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школы " sheetId="1" r:id="rId1"/>
    <sheet name="сады" sheetId="2" r:id="rId2"/>
  </sheets>
  <definedNames>
    <definedName name="_xlnm._FilterDatabase" localSheetId="1" hidden="1">сады!$A$4:$M$51</definedName>
  </definedNames>
  <calcPr calcId="145621"/>
</workbook>
</file>

<file path=xl/calcChain.xml><?xml version="1.0" encoding="utf-8"?>
<calcChain xmlns="http://schemas.openxmlformats.org/spreadsheetml/2006/main">
  <c r="M60" i="2" l="1"/>
  <c r="M59" i="2"/>
  <c r="M58" i="2"/>
  <c r="M41" i="1"/>
  <c r="M67" i="1"/>
  <c r="M51" i="1"/>
  <c r="M52" i="1"/>
  <c r="M53" i="1"/>
  <c r="M54" i="1"/>
  <c r="M57" i="2" l="1"/>
  <c r="M56" i="2"/>
  <c r="M55" i="2"/>
  <c r="M50" i="1"/>
  <c r="M71" i="2"/>
  <c r="M54" i="2"/>
  <c r="M53" i="2"/>
  <c r="M52" i="2"/>
  <c r="M49" i="1"/>
  <c r="M51" i="2"/>
  <c r="M48" i="1"/>
  <c r="M50" i="2"/>
  <c r="M49" i="2"/>
  <c r="M48" i="2"/>
  <c r="M47" i="1"/>
  <c r="M46" i="1"/>
  <c r="M45" i="1"/>
  <c r="M47" i="2"/>
  <c r="M46" i="2"/>
  <c r="M45" i="2"/>
  <c r="M44" i="2"/>
  <c r="M44" i="1"/>
  <c r="M43" i="1"/>
  <c r="M42" i="1"/>
  <c r="M73" i="1"/>
  <c r="M66" i="1"/>
  <c r="M43" i="2"/>
  <c r="M42" i="2"/>
  <c r="M41" i="2"/>
  <c r="M70" i="2"/>
  <c r="M40" i="2"/>
  <c r="M39" i="2"/>
  <c r="M65" i="1"/>
  <c r="M71" i="1"/>
  <c r="M40" i="1"/>
  <c r="M4" i="2" l="1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33" i="2"/>
  <c r="M22" i="2"/>
  <c r="M23" i="2"/>
  <c r="M24" i="2"/>
  <c r="M25" i="2"/>
  <c r="M61" i="2"/>
  <c r="M35" i="2"/>
  <c r="M36" i="2"/>
  <c r="M37" i="2"/>
  <c r="M62" i="2"/>
  <c r="M26" i="2"/>
  <c r="M27" i="2"/>
  <c r="M28" i="2"/>
  <c r="M29" i="2"/>
  <c r="M30" i="2"/>
  <c r="M31" i="2"/>
  <c r="M63" i="2"/>
  <c r="M64" i="2"/>
  <c r="M38" i="2"/>
  <c r="M32" i="2"/>
  <c r="M34" i="2"/>
  <c r="M68" i="2"/>
  <c r="M66" i="2"/>
  <c r="M65" i="2"/>
  <c r="M69" i="2"/>
  <c r="M67" i="2"/>
  <c r="M72" i="2"/>
  <c r="M73" i="2"/>
  <c r="M74" i="2"/>
  <c r="M75" i="2"/>
  <c r="M35" i="1" l="1"/>
  <c r="M39" i="1"/>
  <c r="M19" i="1"/>
  <c r="M34" i="1"/>
  <c r="M33" i="1"/>
  <c r="M64" i="1"/>
  <c r="M70" i="1"/>
  <c r="M18" i="1"/>
  <c r="M17" i="1"/>
  <c r="M32" i="1"/>
  <c r="M31" i="1"/>
  <c r="M16" i="1"/>
  <c r="M30" i="1"/>
  <c r="M15" i="1"/>
  <c r="M14" i="1"/>
  <c r="M63" i="1"/>
  <c r="M29" i="1"/>
  <c r="M13" i="1"/>
  <c r="M38" i="1"/>
  <c r="M58" i="1"/>
  <c r="M12" i="1"/>
  <c r="M11" i="1"/>
  <c r="M28" i="1"/>
  <c r="M10" i="1"/>
  <c r="M62" i="1"/>
  <c r="M9" i="1"/>
  <c r="M8" i="1"/>
  <c r="M7" i="1"/>
  <c r="M27" i="1"/>
  <c r="M26" i="1"/>
  <c r="M72" i="1"/>
  <c r="M6" i="1"/>
  <c r="M5" i="1"/>
  <c r="M61" i="1"/>
  <c r="M25" i="1"/>
  <c r="M24" i="1"/>
  <c r="M23" i="1"/>
  <c r="M22" i="1"/>
  <c r="M60" i="1"/>
  <c r="M21" i="1"/>
  <c r="M59" i="1"/>
  <c r="M37" i="1"/>
  <c r="M20" i="1"/>
  <c r="M36" i="1"/>
  <c r="M74" i="1"/>
  <c r="M75" i="1"/>
  <c r="M69" i="1"/>
  <c r="M4" i="1"/>
</calcChain>
</file>

<file path=xl/sharedStrings.xml><?xml version="1.0" encoding="utf-8"?>
<sst xmlns="http://schemas.openxmlformats.org/spreadsheetml/2006/main" count="321" uniqueCount="159">
  <si>
    <t>№ п/п</t>
  </si>
  <si>
    <t>Наименование организации</t>
  </si>
  <si>
    <t>открытость и доступность информации об организации</t>
  </si>
  <si>
    <t>комфортность условий и доступность получения услуг в сфере образования, в том числе для граждан с ОВЗ</t>
  </si>
  <si>
    <t>Доброжелательность, вежливость и компетентность работников организации</t>
  </si>
  <si>
    <t>удовлетворенность качеством предоставляемых образовательных услуг</t>
  </si>
  <si>
    <t>результативность деятельности организации</t>
  </si>
  <si>
    <t>сумма баллов</t>
  </si>
  <si>
    <t>рейтинг</t>
  </si>
  <si>
    <t>прим</t>
  </si>
  <si>
    <t>показатели</t>
  </si>
  <si>
    <t>Σ</t>
  </si>
  <si>
    <t>МОУ лицей № 3 ТЗР</t>
  </si>
  <si>
    <t>высокий уровень эффективности ОУ</t>
  </si>
  <si>
    <t>МОУ СШ № 1 ТЗР</t>
  </si>
  <si>
    <t>средний уровень эффективности ОУ</t>
  </si>
  <si>
    <t>МОУ СШ № 17 ТЗР</t>
  </si>
  <si>
    <t>МОУ СШ № 18 ТЗР</t>
  </si>
  <si>
    <t>МОУ СШ № 26 ТЗР</t>
  </si>
  <si>
    <t>МОУ СШ № 27 ТЗР</t>
  </si>
  <si>
    <t>МОУ Гимназия № 12 КрО</t>
  </si>
  <si>
    <t>МОУ Гимназия № 14 КрО</t>
  </si>
  <si>
    <t>МОУ лицей № 2 КрО</t>
  </si>
  <si>
    <t>МОУ СШ № 13 КрО</t>
  </si>
  <si>
    <t>МОУ СШ № 16 КрО</t>
  </si>
  <si>
    <t>МОУ СШ № 2 КрО</t>
  </si>
  <si>
    <t>МОУ Лицей № 7 ДЗР</t>
  </si>
  <si>
    <t>МОУ Лицей № 8 ДЗР</t>
  </si>
  <si>
    <t>МОУ СШ № 101 ДЗР</t>
  </si>
  <si>
    <t>МОУ СШ № 102 ДЗР</t>
  </si>
  <si>
    <t>МОУ СШ № 128 ДЗР</t>
  </si>
  <si>
    <t>МОУ СШ № 36 ДЗР</t>
  </si>
  <si>
    <t>МОУ Гимназия № 1 ЦР</t>
  </si>
  <si>
    <t>МОУ Гим назия № 3 ЦР</t>
  </si>
  <si>
    <t>МОУ лицей № 5 ЦР</t>
  </si>
  <si>
    <t>МОУ СШ № 10 ЦР</t>
  </si>
  <si>
    <t xml:space="preserve"> МОУ СШ № 6 ЦР</t>
  </si>
  <si>
    <t>МОУ СШ № 7 ЦР</t>
  </si>
  <si>
    <t>МОУ гимназия № 17 ВР</t>
  </si>
  <si>
    <t>МОУ ОШ № 104 ВР</t>
  </si>
  <si>
    <t>МОУ ОШ № 53 ВР</t>
  </si>
  <si>
    <t>МОУ СШ № 105 ВР</t>
  </si>
  <si>
    <t>МОУ СШ № 11 ВР</t>
  </si>
  <si>
    <t>МОУ СШ № 130 ВР</t>
  </si>
  <si>
    <t>МОУ Гимназия № 15 СР</t>
  </si>
  <si>
    <t>МОУ ОШ № 114 СР</t>
  </si>
  <si>
    <t>МОУ ОШ № 127 СР</t>
  </si>
  <si>
    <t>МОУ СШ № 103 СР</t>
  </si>
  <si>
    <t>МОУ СШ № 111 СР</t>
  </si>
  <si>
    <t>МОУ СШ № 116 СР</t>
  </si>
  <si>
    <t>МОУ Гимназия № 10 Кир</t>
  </si>
  <si>
    <t>МОУ Лицей № 10 Кир</t>
  </si>
  <si>
    <t>МОУ ОШ № 108 Кир</t>
  </si>
  <si>
    <t>МОУ СШ № 100 Кир</t>
  </si>
  <si>
    <t>МОУ СШ № 110 Кир</t>
  </si>
  <si>
    <t>МОУ СШ № 24 Кир</t>
  </si>
  <si>
    <t>МОУ гимназия № 2 Крам</t>
  </si>
  <si>
    <t>МОУ гимназия № 6 Крам</t>
  </si>
  <si>
    <t>МОУ гимназия № 8 Крам</t>
  </si>
  <si>
    <t>МОУ Лицей № 1 Крам</t>
  </si>
  <si>
    <t>МОУ СШ № 113 Крам</t>
  </si>
  <si>
    <t>МОУ СШ № 115 Крам</t>
  </si>
  <si>
    <t>примечание</t>
  </si>
  <si>
    <t>МОУ д/с № 177 ТЗР</t>
  </si>
  <si>
    <t>МОУ д/с № 205 ТЗР</t>
  </si>
  <si>
    <t>МОУ д/с № 238 ТЗР</t>
  </si>
  <si>
    <t>МОУ д/с № 257 ТЗР</t>
  </si>
  <si>
    <t>МОУ д/с № 270 ТЗР</t>
  </si>
  <si>
    <t>МОУ д/с № 128 КрО</t>
  </si>
  <si>
    <t>МОУ д/с № 146 КрО</t>
  </si>
  <si>
    <t>МОУ д/с № 165 КрО</t>
  </si>
  <si>
    <t>МОУ д/с № 174 КрО</t>
  </si>
  <si>
    <t>МОУ д/с № 178 КрО</t>
  </si>
  <si>
    <t>МОУ д/с № 226 КрО</t>
  </si>
  <si>
    <t>МОУ д/с № 53 ЦР</t>
  </si>
  <si>
    <t>МОУ д/с № 95 ЦР</t>
  </si>
  <si>
    <t>МОУ д/с № 155 ЦР</t>
  </si>
  <si>
    <t>МОУ д/с № 189 ЦР</t>
  </si>
  <si>
    <t>МОУ д/с № 208 ЦР</t>
  </si>
  <si>
    <t>МОУ д/с № 297 ЦР</t>
  </si>
  <si>
    <t>МОУ д/с № 234 ВР</t>
  </si>
  <si>
    <t>МОУ д/с № 237 ВР</t>
  </si>
  <si>
    <t>МОУ д/с № 11 СР</t>
  </si>
  <si>
    <t>МОУ д/с № 14 СР</t>
  </si>
  <si>
    <t>МОУ д/с № 180 СР</t>
  </si>
  <si>
    <t>МОУ д/с № 244 СР</t>
  </si>
  <si>
    <t>МОУ д/с № 245 СР</t>
  </si>
  <si>
    <t>МОУ д/с № 246 СР</t>
  </si>
  <si>
    <t>МОУ д/с № 168 Кир</t>
  </si>
  <si>
    <t>МОУ д/с № 228 Кир</t>
  </si>
  <si>
    <t>МОУ д/с № 255 Кир</t>
  </si>
  <si>
    <t>МОУ д/с № 265 Кир</t>
  </si>
  <si>
    <t>МОУ д/с № 284 Кир</t>
  </si>
  <si>
    <t>МОУ д/с № 29 Кир</t>
  </si>
  <si>
    <t>МОУ д/с № 161 Крам</t>
  </si>
  <si>
    <t>МОУ д/с № 135 Крам</t>
  </si>
  <si>
    <t>МОУ д/с № 221 Крам</t>
  </si>
  <si>
    <t>МОУ д/с № 223 Крам</t>
  </si>
  <si>
    <t>МОУ д/с № 249 Крам</t>
  </si>
  <si>
    <t>МОУ д/с № 250 Крам</t>
  </si>
  <si>
    <t>МОУ д/с № 10 ДЗР</t>
  </si>
  <si>
    <t>МОУ д/с № 105 ДЗР</t>
  </si>
  <si>
    <t>МОУ д/с № 123 ДЗР</t>
  </si>
  <si>
    <t>МОУ д/с № 176 ДЗР</t>
  </si>
  <si>
    <t>МОУ д/с № 183 ДЗР</t>
  </si>
  <si>
    <t>МОУ д/с № 203 ДЗР</t>
  </si>
  <si>
    <t>МОУ д/с № 115 ВР</t>
  </si>
  <si>
    <t>МОУ д/с № 19 ВР</t>
  </si>
  <si>
    <t>МОУ д/с № 199 ВР</t>
  </si>
  <si>
    <t>МОУ д/с № 225 ВР</t>
  </si>
  <si>
    <t xml:space="preserve">МОУ д/с № </t>
  </si>
  <si>
    <t>МОУ СШ № 3 ТЗР</t>
  </si>
  <si>
    <t>МОУ СШ № 4 ТЗР</t>
  </si>
  <si>
    <t>МОУ СШ № 61 ТЗР</t>
  </si>
  <si>
    <t>МОУ д/с № 331 ТЗР</t>
  </si>
  <si>
    <t>МОУ д/с № 363 ТЗР</t>
  </si>
  <si>
    <t>МОУ д/с № 347 ТЗР</t>
  </si>
  <si>
    <t>МОУ д/с № 253 КрО</t>
  </si>
  <si>
    <t>МОУ д/с № 247 КрО</t>
  </si>
  <si>
    <t>МОУ д/с № 236 КрО</t>
  </si>
  <si>
    <t>МОУ СШ № 30 КрОкт</t>
  </si>
  <si>
    <t>МОУ СШ № 32 КрОкт</t>
  </si>
  <si>
    <t>МОУ СШ № 67 ДЗР</t>
  </si>
  <si>
    <t>МОУ СШ № 50 ДЗР</t>
  </si>
  <si>
    <t>МОУ СШ № 37 ДЗР</t>
  </si>
  <si>
    <t>МОУ д/с № 261 ДЗР</t>
  </si>
  <si>
    <t>МОУ д/с № 241 ДЗР</t>
  </si>
  <si>
    <t>МОУ д/с № 242 ДЗР</t>
  </si>
  <si>
    <t>МОУ д/с № 263 ДЗР</t>
  </si>
  <si>
    <t>МОУ СШ № 40 ДЗР</t>
  </si>
  <si>
    <t>МОУ СШ № 84 ЦР</t>
  </si>
  <si>
    <t>МОУ СШ № 83 ЦР</t>
  </si>
  <si>
    <t>МОУ д/с № 315 ЦР</t>
  </si>
  <si>
    <t>МОУ д/с № 198 ЦР</t>
  </si>
  <si>
    <t>МОУ д/с № 302 ВР</t>
  </si>
  <si>
    <t>МОУ лицей 11 ВР</t>
  </si>
  <si>
    <t>МОУ д/с № 251 ВР</t>
  </si>
  <si>
    <t>МОУ СШ № 14 ВР</t>
  </si>
  <si>
    <t>МОУ д/с № 337 ВР</t>
  </si>
  <si>
    <t>МОУ СШ № 129 СР</t>
  </si>
  <si>
    <t>МОУ СШ № 140 СР</t>
  </si>
  <si>
    <t>МОУ СШ № 54 СР</t>
  </si>
  <si>
    <t>МОУ д/с № 36 СР</t>
  </si>
  <si>
    <t>МОУ д/с № 44 СР</t>
  </si>
  <si>
    <t>МОУ д/с № 80 СР</t>
  </si>
  <si>
    <t>МОУ д/с № 377 Кир</t>
  </si>
  <si>
    <t>МОУ д/с № 368 Кир</t>
  </si>
  <si>
    <t>МОУ д/с № 325 Кир</t>
  </si>
  <si>
    <t>МОУ ОШ № 59 Кир</t>
  </si>
  <si>
    <t>МОУ СШ № 56 Кир</t>
  </si>
  <si>
    <t>МОУ СШ № 25 Кир</t>
  </si>
  <si>
    <t>МОУ СШ № 31 Крам</t>
  </si>
  <si>
    <t>МОУ СШ № 9 Крам</t>
  </si>
  <si>
    <t>МОУ СШ № 64 Крам</t>
  </si>
  <si>
    <t>МОУ СШ № 14 ВР (структур.подр.)</t>
  </si>
  <si>
    <t>МОУ СШ № 9 Крам (структур.подр.)</t>
  </si>
  <si>
    <t>МОУ д/с № 279 КрАм</t>
  </si>
  <si>
    <t>МОУ д/с № 264 КрАм</t>
  </si>
  <si>
    <t>МОУ д/с № 259 КрАм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</si>
</sst>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3" tint="0.39997558519241921"/>
      <name val="Times New Roman"/>
      <family val="1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sz val="10.5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1" fillId="2" borderId="24" xfId="0" applyFont="1" applyFill="1" applyBorder="1" applyAlignment="1">
      <alignment vertical="center" wrapText="1"/>
    </xf>
    <xf numFmtId="0" fontId="1" fillId="2" borderId="27" xfId="0" applyFont="1" applyFill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4" borderId="10" xfId="0" applyFont="1" applyFill="1" applyBorder="1" applyAlignment="1">
      <alignment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0" fontId="1" fillId="2" borderId="28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tabSelected="1" topLeftCell="A62" workbookViewId="0">
      <selection activeCell="G80" sqref="G80"/>
    </sheetView>
  </sheetViews>
  <sheetFormatPr defaultRowHeight="12.75" x14ac:dyDescent="0.25"/>
  <cols>
    <col min="1" max="1" width="5.7109375" style="3" customWidth="1"/>
    <col min="2" max="2" width="30.140625" style="3" customWidth="1"/>
    <col min="3" max="3" width="9.5703125" style="3" customWidth="1"/>
    <col min="4" max="4" width="11.42578125" style="3" customWidth="1"/>
    <col min="5" max="5" width="9.140625" style="3"/>
    <col min="6" max="6" width="11.140625" style="3" customWidth="1"/>
    <col min="7" max="7" width="10.7109375" style="3" customWidth="1"/>
    <col min="8" max="8" width="12.7109375" style="3" customWidth="1"/>
    <col min="9" max="9" width="12" style="3" customWidth="1"/>
    <col min="10" max="10" width="13.5703125" style="3" customWidth="1"/>
    <col min="11" max="11" width="19.140625" style="3" customWidth="1"/>
    <col min="12" max="12" width="14.7109375" style="3" customWidth="1"/>
    <col min="13" max="13" width="9.140625" style="3"/>
    <col min="14" max="14" width="9.140625" style="23"/>
    <col min="15" max="15" width="31.7109375" style="3" customWidth="1"/>
    <col min="16" max="256" width="9.140625" style="3"/>
    <col min="257" max="257" width="5.7109375" style="3" customWidth="1"/>
    <col min="258" max="258" width="31.140625" style="3" customWidth="1"/>
    <col min="259" max="259" width="9.5703125" style="3" customWidth="1"/>
    <col min="260" max="260" width="11.42578125" style="3" customWidth="1"/>
    <col min="261" max="261" width="9.140625" style="3"/>
    <col min="262" max="262" width="11.140625" style="3" customWidth="1"/>
    <col min="263" max="263" width="10.7109375" style="3" customWidth="1"/>
    <col min="264" max="264" width="12.7109375" style="3" customWidth="1"/>
    <col min="265" max="265" width="12" style="3" customWidth="1"/>
    <col min="266" max="266" width="13.5703125" style="3" customWidth="1"/>
    <col min="267" max="267" width="19.140625" style="3" customWidth="1"/>
    <col min="268" max="268" width="14.7109375" style="3" customWidth="1"/>
    <col min="269" max="270" width="9.140625" style="3"/>
    <col min="271" max="271" width="31.7109375" style="3" customWidth="1"/>
    <col min="272" max="512" width="9.140625" style="3"/>
    <col min="513" max="513" width="5.7109375" style="3" customWidth="1"/>
    <col min="514" max="514" width="31.140625" style="3" customWidth="1"/>
    <col min="515" max="515" width="9.5703125" style="3" customWidth="1"/>
    <col min="516" max="516" width="11.42578125" style="3" customWidth="1"/>
    <col min="517" max="517" width="9.140625" style="3"/>
    <col min="518" max="518" width="11.140625" style="3" customWidth="1"/>
    <col min="519" max="519" width="10.7109375" style="3" customWidth="1"/>
    <col min="520" max="520" width="12.7109375" style="3" customWidth="1"/>
    <col min="521" max="521" width="12" style="3" customWidth="1"/>
    <col min="522" max="522" width="13.5703125" style="3" customWidth="1"/>
    <col min="523" max="523" width="19.140625" style="3" customWidth="1"/>
    <col min="524" max="524" width="14.7109375" style="3" customWidth="1"/>
    <col min="525" max="526" width="9.140625" style="3"/>
    <col min="527" max="527" width="31.7109375" style="3" customWidth="1"/>
    <col min="528" max="768" width="9.140625" style="3"/>
    <col min="769" max="769" width="5.7109375" style="3" customWidth="1"/>
    <col min="770" max="770" width="31.140625" style="3" customWidth="1"/>
    <col min="771" max="771" width="9.5703125" style="3" customWidth="1"/>
    <col min="772" max="772" width="11.42578125" style="3" customWidth="1"/>
    <col min="773" max="773" width="9.140625" style="3"/>
    <col min="774" max="774" width="11.140625" style="3" customWidth="1"/>
    <col min="775" max="775" width="10.7109375" style="3" customWidth="1"/>
    <col min="776" max="776" width="12.7109375" style="3" customWidth="1"/>
    <col min="777" max="777" width="12" style="3" customWidth="1"/>
    <col min="778" max="778" width="13.5703125" style="3" customWidth="1"/>
    <col min="779" max="779" width="19.140625" style="3" customWidth="1"/>
    <col min="780" max="780" width="14.7109375" style="3" customWidth="1"/>
    <col min="781" max="782" width="9.140625" style="3"/>
    <col min="783" max="783" width="31.7109375" style="3" customWidth="1"/>
    <col min="784" max="1024" width="9.140625" style="3"/>
    <col min="1025" max="1025" width="5.7109375" style="3" customWidth="1"/>
    <col min="1026" max="1026" width="31.140625" style="3" customWidth="1"/>
    <col min="1027" max="1027" width="9.5703125" style="3" customWidth="1"/>
    <col min="1028" max="1028" width="11.42578125" style="3" customWidth="1"/>
    <col min="1029" max="1029" width="9.140625" style="3"/>
    <col min="1030" max="1030" width="11.140625" style="3" customWidth="1"/>
    <col min="1031" max="1031" width="10.7109375" style="3" customWidth="1"/>
    <col min="1032" max="1032" width="12.7109375" style="3" customWidth="1"/>
    <col min="1033" max="1033" width="12" style="3" customWidth="1"/>
    <col min="1034" max="1034" width="13.5703125" style="3" customWidth="1"/>
    <col min="1035" max="1035" width="19.140625" style="3" customWidth="1"/>
    <col min="1036" max="1036" width="14.7109375" style="3" customWidth="1"/>
    <col min="1037" max="1038" width="9.140625" style="3"/>
    <col min="1039" max="1039" width="31.7109375" style="3" customWidth="1"/>
    <col min="1040" max="1280" width="9.140625" style="3"/>
    <col min="1281" max="1281" width="5.7109375" style="3" customWidth="1"/>
    <col min="1282" max="1282" width="31.140625" style="3" customWidth="1"/>
    <col min="1283" max="1283" width="9.5703125" style="3" customWidth="1"/>
    <col min="1284" max="1284" width="11.42578125" style="3" customWidth="1"/>
    <col min="1285" max="1285" width="9.140625" style="3"/>
    <col min="1286" max="1286" width="11.140625" style="3" customWidth="1"/>
    <col min="1287" max="1287" width="10.7109375" style="3" customWidth="1"/>
    <col min="1288" max="1288" width="12.7109375" style="3" customWidth="1"/>
    <col min="1289" max="1289" width="12" style="3" customWidth="1"/>
    <col min="1290" max="1290" width="13.5703125" style="3" customWidth="1"/>
    <col min="1291" max="1291" width="19.140625" style="3" customWidth="1"/>
    <col min="1292" max="1292" width="14.7109375" style="3" customWidth="1"/>
    <col min="1293" max="1294" width="9.140625" style="3"/>
    <col min="1295" max="1295" width="31.7109375" style="3" customWidth="1"/>
    <col min="1296" max="1536" width="9.140625" style="3"/>
    <col min="1537" max="1537" width="5.7109375" style="3" customWidth="1"/>
    <col min="1538" max="1538" width="31.140625" style="3" customWidth="1"/>
    <col min="1539" max="1539" width="9.5703125" style="3" customWidth="1"/>
    <col min="1540" max="1540" width="11.42578125" style="3" customWidth="1"/>
    <col min="1541" max="1541" width="9.140625" style="3"/>
    <col min="1542" max="1542" width="11.140625" style="3" customWidth="1"/>
    <col min="1543" max="1543" width="10.7109375" style="3" customWidth="1"/>
    <col min="1544" max="1544" width="12.7109375" style="3" customWidth="1"/>
    <col min="1545" max="1545" width="12" style="3" customWidth="1"/>
    <col min="1546" max="1546" width="13.5703125" style="3" customWidth="1"/>
    <col min="1547" max="1547" width="19.140625" style="3" customWidth="1"/>
    <col min="1548" max="1548" width="14.7109375" style="3" customWidth="1"/>
    <col min="1549" max="1550" width="9.140625" style="3"/>
    <col min="1551" max="1551" width="31.7109375" style="3" customWidth="1"/>
    <col min="1552" max="1792" width="9.140625" style="3"/>
    <col min="1793" max="1793" width="5.7109375" style="3" customWidth="1"/>
    <col min="1794" max="1794" width="31.140625" style="3" customWidth="1"/>
    <col min="1795" max="1795" width="9.5703125" style="3" customWidth="1"/>
    <col min="1796" max="1796" width="11.42578125" style="3" customWidth="1"/>
    <col min="1797" max="1797" width="9.140625" style="3"/>
    <col min="1798" max="1798" width="11.140625" style="3" customWidth="1"/>
    <col min="1799" max="1799" width="10.7109375" style="3" customWidth="1"/>
    <col min="1800" max="1800" width="12.7109375" style="3" customWidth="1"/>
    <col min="1801" max="1801" width="12" style="3" customWidth="1"/>
    <col min="1802" max="1802" width="13.5703125" style="3" customWidth="1"/>
    <col min="1803" max="1803" width="19.140625" style="3" customWidth="1"/>
    <col min="1804" max="1804" width="14.7109375" style="3" customWidth="1"/>
    <col min="1805" max="1806" width="9.140625" style="3"/>
    <col min="1807" max="1807" width="31.7109375" style="3" customWidth="1"/>
    <col min="1808" max="2048" width="9.140625" style="3"/>
    <col min="2049" max="2049" width="5.7109375" style="3" customWidth="1"/>
    <col min="2050" max="2050" width="31.140625" style="3" customWidth="1"/>
    <col min="2051" max="2051" width="9.5703125" style="3" customWidth="1"/>
    <col min="2052" max="2052" width="11.42578125" style="3" customWidth="1"/>
    <col min="2053" max="2053" width="9.140625" style="3"/>
    <col min="2054" max="2054" width="11.140625" style="3" customWidth="1"/>
    <col min="2055" max="2055" width="10.7109375" style="3" customWidth="1"/>
    <col min="2056" max="2056" width="12.7109375" style="3" customWidth="1"/>
    <col min="2057" max="2057" width="12" style="3" customWidth="1"/>
    <col min="2058" max="2058" width="13.5703125" style="3" customWidth="1"/>
    <col min="2059" max="2059" width="19.140625" style="3" customWidth="1"/>
    <col min="2060" max="2060" width="14.7109375" style="3" customWidth="1"/>
    <col min="2061" max="2062" width="9.140625" style="3"/>
    <col min="2063" max="2063" width="31.7109375" style="3" customWidth="1"/>
    <col min="2064" max="2304" width="9.140625" style="3"/>
    <col min="2305" max="2305" width="5.7109375" style="3" customWidth="1"/>
    <col min="2306" max="2306" width="31.140625" style="3" customWidth="1"/>
    <col min="2307" max="2307" width="9.5703125" style="3" customWidth="1"/>
    <col min="2308" max="2308" width="11.42578125" style="3" customWidth="1"/>
    <col min="2309" max="2309" width="9.140625" style="3"/>
    <col min="2310" max="2310" width="11.140625" style="3" customWidth="1"/>
    <col min="2311" max="2311" width="10.7109375" style="3" customWidth="1"/>
    <col min="2312" max="2312" width="12.7109375" style="3" customWidth="1"/>
    <col min="2313" max="2313" width="12" style="3" customWidth="1"/>
    <col min="2314" max="2314" width="13.5703125" style="3" customWidth="1"/>
    <col min="2315" max="2315" width="19.140625" style="3" customWidth="1"/>
    <col min="2316" max="2316" width="14.7109375" style="3" customWidth="1"/>
    <col min="2317" max="2318" width="9.140625" style="3"/>
    <col min="2319" max="2319" width="31.7109375" style="3" customWidth="1"/>
    <col min="2320" max="2560" width="9.140625" style="3"/>
    <col min="2561" max="2561" width="5.7109375" style="3" customWidth="1"/>
    <col min="2562" max="2562" width="31.140625" style="3" customWidth="1"/>
    <col min="2563" max="2563" width="9.5703125" style="3" customWidth="1"/>
    <col min="2564" max="2564" width="11.42578125" style="3" customWidth="1"/>
    <col min="2565" max="2565" width="9.140625" style="3"/>
    <col min="2566" max="2566" width="11.140625" style="3" customWidth="1"/>
    <col min="2567" max="2567" width="10.7109375" style="3" customWidth="1"/>
    <col min="2568" max="2568" width="12.7109375" style="3" customWidth="1"/>
    <col min="2569" max="2569" width="12" style="3" customWidth="1"/>
    <col min="2570" max="2570" width="13.5703125" style="3" customWidth="1"/>
    <col min="2571" max="2571" width="19.140625" style="3" customWidth="1"/>
    <col min="2572" max="2572" width="14.7109375" style="3" customWidth="1"/>
    <col min="2573" max="2574" width="9.140625" style="3"/>
    <col min="2575" max="2575" width="31.7109375" style="3" customWidth="1"/>
    <col min="2576" max="2816" width="9.140625" style="3"/>
    <col min="2817" max="2817" width="5.7109375" style="3" customWidth="1"/>
    <col min="2818" max="2818" width="31.140625" style="3" customWidth="1"/>
    <col min="2819" max="2819" width="9.5703125" style="3" customWidth="1"/>
    <col min="2820" max="2820" width="11.42578125" style="3" customWidth="1"/>
    <col min="2821" max="2821" width="9.140625" style="3"/>
    <col min="2822" max="2822" width="11.140625" style="3" customWidth="1"/>
    <col min="2823" max="2823" width="10.7109375" style="3" customWidth="1"/>
    <col min="2824" max="2824" width="12.7109375" style="3" customWidth="1"/>
    <col min="2825" max="2825" width="12" style="3" customWidth="1"/>
    <col min="2826" max="2826" width="13.5703125" style="3" customWidth="1"/>
    <col min="2827" max="2827" width="19.140625" style="3" customWidth="1"/>
    <col min="2828" max="2828" width="14.7109375" style="3" customWidth="1"/>
    <col min="2829" max="2830" width="9.140625" style="3"/>
    <col min="2831" max="2831" width="31.7109375" style="3" customWidth="1"/>
    <col min="2832" max="3072" width="9.140625" style="3"/>
    <col min="3073" max="3073" width="5.7109375" style="3" customWidth="1"/>
    <col min="3074" max="3074" width="31.140625" style="3" customWidth="1"/>
    <col min="3075" max="3075" width="9.5703125" style="3" customWidth="1"/>
    <col min="3076" max="3076" width="11.42578125" style="3" customWidth="1"/>
    <col min="3077" max="3077" width="9.140625" style="3"/>
    <col min="3078" max="3078" width="11.140625" style="3" customWidth="1"/>
    <col min="3079" max="3079" width="10.7109375" style="3" customWidth="1"/>
    <col min="3080" max="3080" width="12.7109375" style="3" customWidth="1"/>
    <col min="3081" max="3081" width="12" style="3" customWidth="1"/>
    <col min="3082" max="3082" width="13.5703125" style="3" customWidth="1"/>
    <col min="3083" max="3083" width="19.140625" style="3" customWidth="1"/>
    <col min="3084" max="3084" width="14.7109375" style="3" customWidth="1"/>
    <col min="3085" max="3086" width="9.140625" style="3"/>
    <col min="3087" max="3087" width="31.7109375" style="3" customWidth="1"/>
    <col min="3088" max="3328" width="9.140625" style="3"/>
    <col min="3329" max="3329" width="5.7109375" style="3" customWidth="1"/>
    <col min="3330" max="3330" width="31.140625" style="3" customWidth="1"/>
    <col min="3331" max="3331" width="9.5703125" style="3" customWidth="1"/>
    <col min="3332" max="3332" width="11.42578125" style="3" customWidth="1"/>
    <col min="3333" max="3333" width="9.140625" style="3"/>
    <col min="3334" max="3334" width="11.140625" style="3" customWidth="1"/>
    <col min="3335" max="3335" width="10.7109375" style="3" customWidth="1"/>
    <col min="3336" max="3336" width="12.7109375" style="3" customWidth="1"/>
    <col min="3337" max="3337" width="12" style="3" customWidth="1"/>
    <col min="3338" max="3338" width="13.5703125" style="3" customWidth="1"/>
    <col min="3339" max="3339" width="19.140625" style="3" customWidth="1"/>
    <col min="3340" max="3340" width="14.7109375" style="3" customWidth="1"/>
    <col min="3341" max="3342" width="9.140625" style="3"/>
    <col min="3343" max="3343" width="31.7109375" style="3" customWidth="1"/>
    <col min="3344" max="3584" width="9.140625" style="3"/>
    <col min="3585" max="3585" width="5.7109375" style="3" customWidth="1"/>
    <col min="3586" max="3586" width="31.140625" style="3" customWidth="1"/>
    <col min="3587" max="3587" width="9.5703125" style="3" customWidth="1"/>
    <col min="3588" max="3588" width="11.42578125" style="3" customWidth="1"/>
    <col min="3589" max="3589" width="9.140625" style="3"/>
    <col min="3590" max="3590" width="11.140625" style="3" customWidth="1"/>
    <col min="3591" max="3591" width="10.7109375" style="3" customWidth="1"/>
    <col min="3592" max="3592" width="12.7109375" style="3" customWidth="1"/>
    <col min="3593" max="3593" width="12" style="3" customWidth="1"/>
    <col min="3594" max="3594" width="13.5703125" style="3" customWidth="1"/>
    <col min="3595" max="3595" width="19.140625" style="3" customWidth="1"/>
    <col min="3596" max="3596" width="14.7109375" style="3" customWidth="1"/>
    <col min="3597" max="3598" width="9.140625" style="3"/>
    <col min="3599" max="3599" width="31.7109375" style="3" customWidth="1"/>
    <col min="3600" max="3840" width="9.140625" style="3"/>
    <col min="3841" max="3841" width="5.7109375" style="3" customWidth="1"/>
    <col min="3842" max="3842" width="31.140625" style="3" customWidth="1"/>
    <col min="3843" max="3843" width="9.5703125" style="3" customWidth="1"/>
    <col min="3844" max="3844" width="11.42578125" style="3" customWidth="1"/>
    <col min="3845" max="3845" width="9.140625" style="3"/>
    <col min="3846" max="3846" width="11.140625" style="3" customWidth="1"/>
    <col min="3847" max="3847" width="10.7109375" style="3" customWidth="1"/>
    <col min="3848" max="3848" width="12.7109375" style="3" customWidth="1"/>
    <col min="3849" max="3849" width="12" style="3" customWidth="1"/>
    <col min="3850" max="3850" width="13.5703125" style="3" customWidth="1"/>
    <col min="3851" max="3851" width="19.140625" style="3" customWidth="1"/>
    <col min="3852" max="3852" width="14.7109375" style="3" customWidth="1"/>
    <col min="3853" max="3854" width="9.140625" style="3"/>
    <col min="3855" max="3855" width="31.7109375" style="3" customWidth="1"/>
    <col min="3856" max="4096" width="9.140625" style="3"/>
    <col min="4097" max="4097" width="5.7109375" style="3" customWidth="1"/>
    <col min="4098" max="4098" width="31.140625" style="3" customWidth="1"/>
    <col min="4099" max="4099" width="9.5703125" style="3" customWidth="1"/>
    <col min="4100" max="4100" width="11.42578125" style="3" customWidth="1"/>
    <col min="4101" max="4101" width="9.140625" style="3"/>
    <col min="4102" max="4102" width="11.140625" style="3" customWidth="1"/>
    <col min="4103" max="4103" width="10.7109375" style="3" customWidth="1"/>
    <col min="4104" max="4104" width="12.7109375" style="3" customWidth="1"/>
    <col min="4105" max="4105" width="12" style="3" customWidth="1"/>
    <col min="4106" max="4106" width="13.5703125" style="3" customWidth="1"/>
    <col min="4107" max="4107" width="19.140625" style="3" customWidth="1"/>
    <col min="4108" max="4108" width="14.7109375" style="3" customWidth="1"/>
    <col min="4109" max="4110" width="9.140625" style="3"/>
    <col min="4111" max="4111" width="31.7109375" style="3" customWidth="1"/>
    <col min="4112" max="4352" width="9.140625" style="3"/>
    <col min="4353" max="4353" width="5.7109375" style="3" customWidth="1"/>
    <col min="4354" max="4354" width="31.140625" style="3" customWidth="1"/>
    <col min="4355" max="4355" width="9.5703125" style="3" customWidth="1"/>
    <col min="4356" max="4356" width="11.42578125" style="3" customWidth="1"/>
    <col min="4357" max="4357" width="9.140625" style="3"/>
    <col min="4358" max="4358" width="11.140625" style="3" customWidth="1"/>
    <col min="4359" max="4359" width="10.7109375" style="3" customWidth="1"/>
    <col min="4360" max="4360" width="12.7109375" style="3" customWidth="1"/>
    <col min="4361" max="4361" width="12" style="3" customWidth="1"/>
    <col min="4362" max="4362" width="13.5703125" style="3" customWidth="1"/>
    <col min="4363" max="4363" width="19.140625" style="3" customWidth="1"/>
    <col min="4364" max="4364" width="14.7109375" style="3" customWidth="1"/>
    <col min="4365" max="4366" width="9.140625" style="3"/>
    <col min="4367" max="4367" width="31.7109375" style="3" customWidth="1"/>
    <col min="4368" max="4608" width="9.140625" style="3"/>
    <col min="4609" max="4609" width="5.7109375" style="3" customWidth="1"/>
    <col min="4610" max="4610" width="31.140625" style="3" customWidth="1"/>
    <col min="4611" max="4611" width="9.5703125" style="3" customWidth="1"/>
    <col min="4612" max="4612" width="11.42578125" style="3" customWidth="1"/>
    <col min="4613" max="4613" width="9.140625" style="3"/>
    <col min="4614" max="4614" width="11.140625" style="3" customWidth="1"/>
    <col min="4615" max="4615" width="10.7109375" style="3" customWidth="1"/>
    <col min="4616" max="4616" width="12.7109375" style="3" customWidth="1"/>
    <col min="4617" max="4617" width="12" style="3" customWidth="1"/>
    <col min="4618" max="4618" width="13.5703125" style="3" customWidth="1"/>
    <col min="4619" max="4619" width="19.140625" style="3" customWidth="1"/>
    <col min="4620" max="4620" width="14.7109375" style="3" customWidth="1"/>
    <col min="4621" max="4622" width="9.140625" style="3"/>
    <col min="4623" max="4623" width="31.7109375" style="3" customWidth="1"/>
    <col min="4624" max="4864" width="9.140625" style="3"/>
    <col min="4865" max="4865" width="5.7109375" style="3" customWidth="1"/>
    <col min="4866" max="4866" width="31.140625" style="3" customWidth="1"/>
    <col min="4867" max="4867" width="9.5703125" style="3" customWidth="1"/>
    <col min="4868" max="4868" width="11.42578125" style="3" customWidth="1"/>
    <col min="4869" max="4869" width="9.140625" style="3"/>
    <col min="4870" max="4870" width="11.140625" style="3" customWidth="1"/>
    <col min="4871" max="4871" width="10.7109375" style="3" customWidth="1"/>
    <col min="4872" max="4872" width="12.7109375" style="3" customWidth="1"/>
    <col min="4873" max="4873" width="12" style="3" customWidth="1"/>
    <col min="4874" max="4874" width="13.5703125" style="3" customWidth="1"/>
    <col min="4875" max="4875" width="19.140625" style="3" customWidth="1"/>
    <col min="4876" max="4876" width="14.7109375" style="3" customWidth="1"/>
    <col min="4877" max="4878" width="9.140625" style="3"/>
    <col min="4879" max="4879" width="31.7109375" style="3" customWidth="1"/>
    <col min="4880" max="5120" width="9.140625" style="3"/>
    <col min="5121" max="5121" width="5.7109375" style="3" customWidth="1"/>
    <col min="5122" max="5122" width="31.140625" style="3" customWidth="1"/>
    <col min="5123" max="5123" width="9.5703125" style="3" customWidth="1"/>
    <col min="5124" max="5124" width="11.42578125" style="3" customWidth="1"/>
    <col min="5125" max="5125" width="9.140625" style="3"/>
    <col min="5126" max="5126" width="11.140625" style="3" customWidth="1"/>
    <col min="5127" max="5127" width="10.7109375" style="3" customWidth="1"/>
    <col min="5128" max="5128" width="12.7109375" style="3" customWidth="1"/>
    <col min="5129" max="5129" width="12" style="3" customWidth="1"/>
    <col min="5130" max="5130" width="13.5703125" style="3" customWidth="1"/>
    <col min="5131" max="5131" width="19.140625" style="3" customWidth="1"/>
    <col min="5132" max="5132" width="14.7109375" style="3" customWidth="1"/>
    <col min="5133" max="5134" width="9.140625" style="3"/>
    <col min="5135" max="5135" width="31.7109375" style="3" customWidth="1"/>
    <col min="5136" max="5376" width="9.140625" style="3"/>
    <col min="5377" max="5377" width="5.7109375" style="3" customWidth="1"/>
    <col min="5378" max="5378" width="31.140625" style="3" customWidth="1"/>
    <col min="5379" max="5379" width="9.5703125" style="3" customWidth="1"/>
    <col min="5380" max="5380" width="11.42578125" style="3" customWidth="1"/>
    <col min="5381" max="5381" width="9.140625" style="3"/>
    <col min="5382" max="5382" width="11.140625" style="3" customWidth="1"/>
    <col min="5383" max="5383" width="10.7109375" style="3" customWidth="1"/>
    <col min="5384" max="5384" width="12.7109375" style="3" customWidth="1"/>
    <col min="5385" max="5385" width="12" style="3" customWidth="1"/>
    <col min="5386" max="5386" width="13.5703125" style="3" customWidth="1"/>
    <col min="5387" max="5387" width="19.140625" style="3" customWidth="1"/>
    <col min="5388" max="5388" width="14.7109375" style="3" customWidth="1"/>
    <col min="5389" max="5390" width="9.140625" style="3"/>
    <col min="5391" max="5391" width="31.7109375" style="3" customWidth="1"/>
    <col min="5392" max="5632" width="9.140625" style="3"/>
    <col min="5633" max="5633" width="5.7109375" style="3" customWidth="1"/>
    <col min="5634" max="5634" width="31.140625" style="3" customWidth="1"/>
    <col min="5635" max="5635" width="9.5703125" style="3" customWidth="1"/>
    <col min="5636" max="5636" width="11.42578125" style="3" customWidth="1"/>
    <col min="5637" max="5637" width="9.140625" style="3"/>
    <col min="5638" max="5638" width="11.140625" style="3" customWidth="1"/>
    <col min="5639" max="5639" width="10.7109375" style="3" customWidth="1"/>
    <col min="5640" max="5640" width="12.7109375" style="3" customWidth="1"/>
    <col min="5641" max="5641" width="12" style="3" customWidth="1"/>
    <col min="5642" max="5642" width="13.5703125" style="3" customWidth="1"/>
    <col min="5643" max="5643" width="19.140625" style="3" customWidth="1"/>
    <col min="5644" max="5644" width="14.7109375" style="3" customWidth="1"/>
    <col min="5645" max="5646" width="9.140625" style="3"/>
    <col min="5647" max="5647" width="31.7109375" style="3" customWidth="1"/>
    <col min="5648" max="5888" width="9.140625" style="3"/>
    <col min="5889" max="5889" width="5.7109375" style="3" customWidth="1"/>
    <col min="5890" max="5890" width="31.140625" style="3" customWidth="1"/>
    <col min="5891" max="5891" width="9.5703125" style="3" customWidth="1"/>
    <col min="5892" max="5892" width="11.42578125" style="3" customWidth="1"/>
    <col min="5893" max="5893" width="9.140625" style="3"/>
    <col min="5894" max="5894" width="11.140625" style="3" customWidth="1"/>
    <col min="5895" max="5895" width="10.7109375" style="3" customWidth="1"/>
    <col min="5896" max="5896" width="12.7109375" style="3" customWidth="1"/>
    <col min="5897" max="5897" width="12" style="3" customWidth="1"/>
    <col min="5898" max="5898" width="13.5703125" style="3" customWidth="1"/>
    <col min="5899" max="5899" width="19.140625" style="3" customWidth="1"/>
    <col min="5900" max="5900" width="14.7109375" style="3" customWidth="1"/>
    <col min="5901" max="5902" width="9.140625" style="3"/>
    <col min="5903" max="5903" width="31.7109375" style="3" customWidth="1"/>
    <col min="5904" max="6144" width="9.140625" style="3"/>
    <col min="6145" max="6145" width="5.7109375" style="3" customWidth="1"/>
    <col min="6146" max="6146" width="31.140625" style="3" customWidth="1"/>
    <col min="6147" max="6147" width="9.5703125" style="3" customWidth="1"/>
    <col min="6148" max="6148" width="11.42578125" style="3" customWidth="1"/>
    <col min="6149" max="6149" width="9.140625" style="3"/>
    <col min="6150" max="6150" width="11.140625" style="3" customWidth="1"/>
    <col min="6151" max="6151" width="10.7109375" style="3" customWidth="1"/>
    <col min="6152" max="6152" width="12.7109375" style="3" customWidth="1"/>
    <col min="6153" max="6153" width="12" style="3" customWidth="1"/>
    <col min="6154" max="6154" width="13.5703125" style="3" customWidth="1"/>
    <col min="6155" max="6155" width="19.140625" style="3" customWidth="1"/>
    <col min="6156" max="6156" width="14.7109375" style="3" customWidth="1"/>
    <col min="6157" max="6158" width="9.140625" style="3"/>
    <col min="6159" max="6159" width="31.7109375" style="3" customWidth="1"/>
    <col min="6160" max="6400" width="9.140625" style="3"/>
    <col min="6401" max="6401" width="5.7109375" style="3" customWidth="1"/>
    <col min="6402" max="6402" width="31.140625" style="3" customWidth="1"/>
    <col min="6403" max="6403" width="9.5703125" style="3" customWidth="1"/>
    <col min="6404" max="6404" width="11.42578125" style="3" customWidth="1"/>
    <col min="6405" max="6405" width="9.140625" style="3"/>
    <col min="6406" max="6406" width="11.140625" style="3" customWidth="1"/>
    <col min="6407" max="6407" width="10.7109375" style="3" customWidth="1"/>
    <col min="6408" max="6408" width="12.7109375" style="3" customWidth="1"/>
    <col min="6409" max="6409" width="12" style="3" customWidth="1"/>
    <col min="6410" max="6410" width="13.5703125" style="3" customWidth="1"/>
    <col min="6411" max="6411" width="19.140625" style="3" customWidth="1"/>
    <col min="6412" max="6412" width="14.7109375" style="3" customWidth="1"/>
    <col min="6413" max="6414" width="9.140625" style="3"/>
    <col min="6415" max="6415" width="31.7109375" style="3" customWidth="1"/>
    <col min="6416" max="6656" width="9.140625" style="3"/>
    <col min="6657" max="6657" width="5.7109375" style="3" customWidth="1"/>
    <col min="6658" max="6658" width="31.140625" style="3" customWidth="1"/>
    <col min="6659" max="6659" width="9.5703125" style="3" customWidth="1"/>
    <col min="6660" max="6660" width="11.42578125" style="3" customWidth="1"/>
    <col min="6661" max="6661" width="9.140625" style="3"/>
    <col min="6662" max="6662" width="11.140625" style="3" customWidth="1"/>
    <col min="6663" max="6663" width="10.7109375" style="3" customWidth="1"/>
    <col min="6664" max="6664" width="12.7109375" style="3" customWidth="1"/>
    <col min="6665" max="6665" width="12" style="3" customWidth="1"/>
    <col min="6666" max="6666" width="13.5703125" style="3" customWidth="1"/>
    <col min="6667" max="6667" width="19.140625" style="3" customWidth="1"/>
    <col min="6668" max="6668" width="14.7109375" style="3" customWidth="1"/>
    <col min="6669" max="6670" width="9.140625" style="3"/>
    <col min="6671" max="6671" width="31.7109375" style="3" customWidth="1"/>
    <col min="6672" max="6912" width="9.140625" style="3"/>
    <col min="6913" max="6913" width="5.7109375" style="3" customWidth="1"/>
    <col min="6914" max="6914" width="31.140625" style="3" customWidth="1"/>
    <col min="6915" max="6915" width="9.5703125" style="3" customWidth="1"/>
    <col min="6916" max="6916" width="11.42578125" style="3" customWidth="1"/>
    <col min="6917" max="6917" width="9.140625" style="3"/>
    <col min="6918" max="6918" width="11.140625" style="3" customWidth="1"/>
    <col min="6919" max="6919" width="10.7109375" style="3" customWidth="1"/>
    <col min="6920" max="6920" width="12.7109375" style="3" customWidth="1"/>
    <col min="6921" max="6921" width="12" style="3" customWidth="1"/>
    <col min="6922" max="6922" width="13.5703125" style="3" customWidth="1"/>
    <col min="6923" max="6923" width="19.140625" style="3" customWidth="1"/>
    <col min="6924" max="6924" width="14.7109375" style="3" customWidth="1"/>
    <col min="6925" max="6926" width="9.140625" style="3"/>
    <col min="6927" max="6927" width="31.7109375" style="3" customWidth="1"/>
    <col min="6928" max="7168" width="9.140625" style="3"/>
    <col min="7169" max="7169" width="5.7109375" style="3" customWidth="1"/>
    <col min="7170" max="7170" width="31.140625" style="3" customWidth="1"/>
    <col min="7171" max="7171" width="9.5703125" style="3" customWidth="1"/>
    <col min="7172" max="7172" width="11.42578125" style="3" customWidth="1"/>
    <col min="7173" max="7173" width="9.140625" style="3"/>
    <col min="7174" max="7174" width="11.140625" style="3" customWidth="1"/>
    <col min="7175" max="7175" width="10.7109375" style="3" customWidth="1"/>
    <col min="7176" max="7176" width="12.7109375" style="3" customWidth="1"/>
    <col min="7177" max="7177" width="12" style="3" customWidth="1"/>
    <col min="7178" max="7178" width="13.5703125" style="3" customWidth="1"/>
    <col min="7179" max="7179" width="19.140625" style="3" customWidth="1"/>
    <col min="7180" max="7180" width="14.7109375" style="3" customWidth="1"/>
    <col min="7181" max="7182" width="9.140625" style="3"/>
    <col min="7183" max="7183" width="31.7109375" style="3" customWidth="1"/>
    <col min="7184" max="7424" width="9.140625" style="3"/>
    <col min="7425" max="7425" width="5.7109375" style="3" customWidth="1"/>
    <col min="7426" max="7426" width="31.140625" style="3" customWidth="1"/>
    <col min="7427" max="7427" width="9.5703125" style="3" customWidth="1"/>
    <col min="7428" max="7428" width="11.42578125" style="3" customWidth="1"/>
    <col min="7429" max="7429" width="9.140625" style="3"/>
    <col min="7430" max="7430" width="11.140625" style="3" customWidth="1"/>
    <col min="7431" max="7431" width="10.7109375" style="3" customWidth="1"/>
    <col min="7432" max="7432" width="12.7109375" style="3" customWidth="1"/>
    <col min="7433" max="7433" width="12" style="3" customWidth="1"/>
    <col min="7434" max="7434" width="13.5703125" style="3" customWidth="1"/>
    <col min="7435" max="7435" width="19.140625" style="3" customWidth="1"/>
    <col min="7436" max="7436" width="14.7109375" style="3" customWidth="1"/>
    <col min="7437" max="7438" width="9.140625" style="3"/>
    <col min="7439" max="7439" width="31.7109375" style="3" customWidth="1"/>
    <col min="7440" max="7680" width="9.140625" style="3"/>
    <col min="7681" max="7681" width="5.7109375" style="3" customWidth="1"/>
    <col min="7682" max="7682" width="31.140625" style="3" customWidth="1"/>
    <col min="7683" max="7683" width="9.5703125" style="3" customWidth="1"/>
    <col min="7684" max="7684" width="11.42578125" style="3" customWidth="1"/>
    <col min="7685" max="7685" width="9.140625" style="3"/>
    <col min="7686" max="7686" width="11.140625" style="3" customWidth="1"/>
    <col min="7687" max="7687" width="10.7109375" style="3" customWidth="1"/>
    <col min="7688" max="7688" width="12.7109375" style="3" customWidth="1"/>
    <col min="7689" max="7689" width="12" style="3" customWidth="1"/>
    <col min="7690" max="7690" width="13.5703125" style="3" customWidth="1"/>
    <col min="7691" max="7691" width="19.140625" style="3" customWidth="1"/>
    <col min="7692" max="7692" width="14.7109375" style="3" customWidth="1"/>
    <col min="7693" max="7694" width="9.140625" style="3"/>
    <col min="7695" max="7695" width="31.7109375" style="3" customWidth="1"/>
    <col min="7696" max="7936" width="9.140625" style="3"/>
    <col min="7937" max="7937" width="5.7109375" style="3" customWidth="1"/>
    <col min="7938" max="7938" width="31.140625" style="3" customWidth="1"/>
    <col min="7939" max="7939" width="9.5703125" style="3" customWidth="1"/>
    <col min="7940" max="7940" width="11.42578125" style="3" customWidth="1"/>
    <col min="7941" max="7941" width="9.140625" style="3"/>
    <col min="7942" max="7942" width="11.140625" style="3" customWidth="1"/>
    <col min="7943" max="7943" width="10.7109375" style="3" customWidth="1"/>
    <col min="7944" max="7944" width="12.7109375" style="3" customWidth="1"/>
    <col min="7945" max="7945" width="12" style="3" customWidth="1"/>
    <col min="7946" max="7946" width="13.5703125" style="3" customWidth="1"/>
    <col min="7947" max="7947" width="19.140625" style="3" customWidth="1"/>
    <col min="7948" max="7948" width="14.7109375" style="3" customWidth="1"/>
    <col min="7949" max="7950" width="9.140625" style="3"/>
    <col min="7951" max="7951" width="31.7109375" style="3" customWidth="1"/>
    <col min="7952" max="8192" width="9.140625" style="3"/>
    <col min="8193" max="8193" width="5.7109375" style="3" customWidth="1"/>
    <col min="8194" max="8194" width="31.140625" style="3" customWidth="1"/>
    <col min="8195" max="8195" width="9.5703125" style="3" customWidth="1"/>
    <col min="8196" max="8196" width="11.42578125" style="3" customWidth="1"/>
    <col min="8197" max="8197" width="9.140625" style="3"/>
    <col min="8198" max="8198" width="11.140625" style="3" customWidth="1"/>
    <col min="8199" max="8199" width="10.7109375" style="3" customWidth="1"/>
    <col min="8200" max="8200" width="12.7109375" style="3" customWidth="1"/>
    <col min="8201" max="8201" width="12" style="3" customWidth="1"/>
    <col min="8202" max="8202" width="13.5703125" style="3" customWidth="1"/>
    <col min="8203" max="8203" width="19.140625" style="3" customWidth="1"/>
    <col min="8204" max="8204" width="14.7109375" style="3" customWidth="1"/>
    <col min="8205" max="8206" width="9.140625" style="3"/>
    <col min="8207" max="8207" width="31.7109375" style="3" customWidth="1"/>
    <col min="8208" max="8448" width="9.140625" style="3"/>
    <col min="8449" max="8449" width="5.7109375" style="3" customWidth="1"/>
    <col min="8450" max="8450" width="31.140625" style="3" customWidth="1"/>
    <col min="8451" max="8451" width="9.5703125" style="3" customWidth="1"/>
    <col min="8452" max="8452" width="11.42578125" style="3" customWidth="1"/>
    <col min="8453" max="8453" width="9.140625" style="3"/>
    <col min="8454" max="8454" width="11.140625" style="3" customWidth="1"/>
    <col min="8455" max="8455" width="10.7109375" style="3" customWidth="1"/>
    <col min="8456" max="8456" width="12.7109375" style="3" customWidth="1"/>
    <col min="8457" max="8457" width="12" style="3" customWidth="1"/>
    <col min="8458" max="8458" width="13.5703125" style="3" customWidth="1"/>
    <col min="8459" max="8459" width="19.140625" style="3" customWidth="1"/>
    <col min="8460" max="8460" width="14.7109375" style="3" customWidth="1"/>
    <col min="8461" max="8462" width="9.140625" style="3"/>
    <col min="8463" max="8463" width="31.7109375" style="3" customWidth="1"/>
    <col min="8464" max="8704" width="9.140625" style="3"/>
    <col min="8705" max="8705" width="5.7109375" style="3" customWidth="1"/>
    <col min="8706" max="8706" width="31.140625" style="3" customWidth="1"/>
    <col min="8707" max="8707" width="9.5703125" style="3" customWidth="1"/>
    <col min="8708" max="8708" width="11.42578125" style="3" customWidth="1"/>
    <col min="8709" max="8709" width="9.140625" style="3"/>
    <col min="8710" max="8710" width="11.140625" style="3" customWidth="1"/>
    <col min="8711" max="8711" width="10.7109375" style="3" customWidth="1"/>
    <col min="8712" max="8712" width="12.7109375" style="3" customWidth="1"/>
    <col min="8713" max="8713" width="12" style="3" customWidth="1"/>
    <col min="8714" max="8714" width="13.5703125" style="3" customWidth="1"/>
    <col min="8715" max="8715" width="19.140625" style="3" customWidth="1"/>
    <col min="8716" max="8716" width="14.7109375" style="3" customWidth="1"/>
    <col min="8717" max="8718" width="9.140625" style="3"/>
    <col min="8719" max="8719" width="31.7109375" style="3" customWidth="1"/>
    <col min="8720" max="8960" width="9.140625" style="3"/>
    <col min="8961" max="8961" width="5.7109375" style="3" customWidth="1"/>
    <col min="8962" max="8962" width="31.140625" style="3" customWidth="1"/>
    <col min="8963" max="8963" width="9.5703125" style="3" customWidth="1"/>
    <col min="8964" max="8964" width="11.42578125" style="3" customWidth="1"/>
    <col min="8965" max="8965" width="9.140625" style="3"/>
    <col min="8966" max="8966" width="11.140625" style="3" customWidth="1"/>
    <col min="8967" max="8967" width="10.7109375" style="3" customWidth="1"/>
    <col min="8968" max="8968" width="12.7109375" style="3" customWidth="1"/>
    <col min="8969" max="8969" width="12" style="3" customWidth="1"/>
    <col min="8970" max="8970" width="13.5703125" style="3" customWidth="1"/>
    <col min="8971" max="8971" width="19.140625" style="3" customWidth="1"/>
    <col min="8972" max="8972" width="14.7109375" style="3" customWidth="1"/>
    <col min="8973" max="8974" width="9.140625" style="3"/>
    <col min="8975" max="8975" width="31.7109375" style="3" customWidth="1"/>
    <col min="8976" max="9216" width="9.140625" style="3"/>
    <col min="9217" max="9217" width="5.7109375" style="3" customWidth="1"/>
    <col min="9218" max="9218" width="31.140625" style="3" customWidth="1"/>
    <col min="9219" max="9219" width="9.5703125" style="3" customWidth="1"/>
    <col min="9220" max="9220" width="11.42578125" style="3" customWidth="1"/>
    <col min="9221" max="9221" width="9.140625" style="3"/>
    <col min="9222" max="9222" width="11.140625" style="3" customWidth="1"/>
    <col min="9223" max="9223" width="10.7109375" style="3" customWidth="1"/>
    <col min="9224" max="9224" width="12.7109375" style="3" customWidth="1"/>
    <col min="9225" max="9225" width="12" style="3" customWidth="1"/>
    <col min="9226" max="9226" width="13.5703125" style="3" customWidth="1"/>
    <col min="9227" max="9227" width="19.140625" style="3" customWidth="1"/>
    <col min="9228" max="9228" width="14.7109375" style="3" customWidth="1"/>
    <col min="9229" max="9230" width="9.140625" style="3"/>
    <col min="9231" max="9231" width="31.7109375" style="3" customWidth="1"/>
    <col min="9232" max="9472" width="9.140625" style="3"/>
    <col min="9473" max="9473" width="5.7109375" style="3" customWidth="1"/>
    <col min="9474" max="9474" width="31.140625" style="3" customWidth="1"/>
    <col min="9475" max="9475" width="9.5703125" style="3" customWidth="1"/>
    <col min="9476" max="9476" width="11.42578125" style="3" customWidth="1"/>
    <col min="9477" max="9477" width="9.140625" style="3"/>
    <col min="9478" max="9478" width="11.140625" style="3" customWidth="1"/>
    <col min="9479" max="9479" width="10.7109375" style="3" customWidth="1"/>
    <col min="9480" max="9480" width="12.7109375" style="3" customWidth="1"/>
    <col min="9481" max="9481" width="12" style="3" customWidth="1"/>
    <col min="9482" max="9482" width="13.5703125" style="3" customWidth="1"/>
    <col min="9483" max="9483" width="19.140625" style="3" customWidth="1"/>
    <col min="9484" max="9484" width="14.7109375" style="3" customWidth="1"/>
    <col min="9485" max="9486" width="9.140625" style="3"/>
    <col min="9487" max="9487" width="31.7109375" style="3" customWidth="1"/>
    <col min="9488" max="9728" width="9.140625" style="3"/>
    <col min="9729" max="9729" width="5.7109375" style="3" customWidth="1"/>
    <col min="9730" max="9730" width="31.140625" style="3" customWidth="1"/>
    <col min="9731" max="9731" width="9.5703125" style="3" customWidth="1"/>
    <col min="9732" max="9732" width="11.42578125" style="3" customWidth="1"/>
    <col min="9733" max="9733" width="9.140625" style="3"/>
    <col min="9734" max="9734" width="11.140625" style="3" customWidth="1"/>
    <col min="9735" max="9735" width="10.7109375" style="3" customWidth="1"/>
    <col min="9736" max="9736" width="12.7109375" style="3" customWidth="1"/>
    <col min="9737" max="9737" width="12" style="3" customWidth="1"/>
    <col min="9738" max="9738" width="13.5703125" style="3" customWidth="1"/>
    <col min="9739" max="9739" width="19.140625" style="3" customWidth="1"/>
    <col min="9740" max="9740" width="14.7109375" style="3" customWidth="1"/>
    <col min="9741" max="9742" width="9.140625" style="3"/>
    <col min="9743" max="9743" width="31.7109375" style="3" customWidth="1"/>
    <col min="9744" max="9984" width="9.140625" style="3"/>
    <col min="9985" max="9985" width="5.7109375" style="3" customWidth="1"/>
    <col min="9986" max="9986" width="31.140625" style="3" customWidth="1"/>
    <col min="9987" max="9987" width="9.5703125" style="3" customWidth="1"/>
    <col min="9988" max="9988" width="11.42578125" style="3" customWidth="1"/>
    <col min="9989" max="9989" width="9.140625" style="3"/>
    <col min="9990" max="9990" width="11.140625" style="3" customWidth="1"/>
    <col min="9991" max="9991" width="10.7109375" style="3" customWidth="1"/>
    <col min="9992" max="9992" width="12.7109375" style="3" customWidth="1"/>
    <col min="9993" max="9993" width="12" style="3" customWidth="1"/>
    <col min="9994" max="9994" width="13.5703125" style="3" customWidth="1"/>
    <col min="9995" max="9995" width="19.140625" style="3" customWidth="1"/>
    <col min="9996" max="9996" width="14.7109375" style="3" customWidth="1"/>
    <col min="9997" max="9998" width="9.140625" style="3"/>
    <col min="9999" max="9999" width="31.7109375" style="3" customWidth="1"/>
    <col min="10000" max="10240" width="9.140625" style="3"/>
    <col min="10241" max="10241" width="5.7109375" style="3" customWidth="1"/>
    <col min="10242" max="10242" width="31.140625" style="3" customWidth="1"/>
    <col min="10243" max="10243" width="9.5703125" style="3" customWidth="1"/>
    <col min="10244" max="10244" width="11.42578125" style="3" customWidth="1"/>
    <col min="10245" max="10245" width="9.140625" style="3"/>
    <col min="10246" max="10246" width="11.140625" style="3" customWidth="1"/>
    <col min="10247" max="10247" width="10.7109375" style="3" customWidth="1"/>
    <col min="10248" max="10248" width="12.7109375" style="3" customWidth="1"/>
    <col min="10249" max="10249" width="12" style="3" customWidth="1"/>
    <col min="10250" max="10250" width="13.5703125" style="3" customWidth="1"/>
    <col min="10251" max="10251" width="19.140625" style="3" customWidth="1"/>
    <col min="10252" max="10252" width="14.7109375" style="3" customWidth="1"/>
    <col min="10253" max="10254" width="9.140625" style="3"/>
    <col min="10255" max="10255" width="31.7109375" style="3" customWidth="1"/>
    <col min="10256" max="10496" width="9.140625" style="3"/>
    <col min="10497" max="10497" width="5.7109375" style="3" customWidth="1"/>
    <col min="10498" max="10498" width="31.140625" style="3" customWidth="1"/>
    <col min="10499" max="10499" width="9.5703125" style="3" customWidth="1"/>
    <col min="10500" max="10500" width="11.42578125" style="3" customWidth="1"/>
    <col min="10501" max="10501" width="9.140625" style="3"/>
    <col min="10502" max="10502" width="11.140625" style="3" customWidth="1"/>
    <col min="10503" max="10503" width="10.7109375" style="3" customWidth="1"/>
    <col min="10504" max="10504" width="12.7109375" style="3" customWidth="1"/>
    <col min="10505" max="10505" width="12" style="3" customWidth="1"/>
    <col min="10506" max="10506" width="13.5703125" style="3" customWidth="1"/>
    <col min="10507" max="10507" width="19.140625" style="3" customWidth="1"/>
    <col min="10508" max="10508" width="14.7109375" style="3" customWidth="1"/>
    <col min="10509" max="10510" width="9.140625" style="3"/>
    <col min="10511" max="10511" width="31.7109375" style="3" customWidth="1"/>
    <col min="10512" max="10752" width="9.140625" style="3"/>
    <col min="10753" max="10753" width="5.7109375" style="3" customWidth="1"/>
    <col min="10754" max="10754" width="31.140625" style="3" customWidth="1"/>
    <col min="10755" max="10755" width="9.5703125" style="3" customWidth="1"/>
    <col min="10756" max="10756" width="11.42578125" style="3" customWidth="1"/>
    <col min="10757" max="10757" width="9.140625" style="3"/>
    <col min="10758" max="10758" width="11.140625" style="3" customWidth="1"/>
    <col min="10759" max="10759" width="10.7109375" style="3" customWidth="1"/>
    <col min="10760" max="10760" width="12.7109375" style="3" customWidth="1"/>
    <col min="10761" max="10761" width="12" style="3" customWidth="1"/>
    <col min="10762" max="10762" width="13.5703125" style="3" customWidth="1"/>
    <col min="10763" max="10763" width="19.140625" style="3" customWidth="1"/>
    <col min="10764" max="10764" width="14.7109375" style="3" customWidth="1"/>
    <col min="10765" max="10766" width="9.140625" style="3"/>
    <col min="10767" max="10767" width="31.7109375" style="3" customWidth="1"/>
    <col min="10768" max="11008" width="9.140625" style="3"/>
    <col min="11009" max="11009" width="5.7109375" style="3" customWidth="1"/>
    <col min="11010" max="11010" width="31.140625" style="3" customWidth="1"/>
    <col min="11011" max="11011" width="9.5703125" style="3" customWidth="1"/>
    <col min="11012" max="11012" width="11.42578125" style="3" customWidth="1"/>
    <col min="11013" max="11013" width="9.140625" style="3"/>
    <col min="11014" max="11014" width="11.140625" style="3" customWidth="1"/>
    <col min="11015" max="11015" width="10.7109375" style="3" customWidth="1"/>
    <col min="11016" max="11016" width="12.7109375" style="3" customWidth="1"/>
    <col min="11017" max="11017" width="12" style="3" customWidth="1"/>
    <col min="11018" max="11018" width="13.5703125" style="3" customWidth="1"/>
    <col min="11019" max="11019" width="19.140625" style="3" customWidth="1"/>
    <col min="11020" max="11020" width="14.7109375" style="3" customWidth="1"/>
    <col min="11021" max="11022" width="9.140625" style="3"/>
    <col min="11023" max="11023" width="31.7109375" style="3" customWidth="1"/>
    <col min="11024" max="11264" width="9.140625" style="3"/>
    <col min="11265" max="11265" width="5.7109375" style="3" customWidth="1"/>
    <col min="11266" max="11266" width="31.140625" style="3" customWidth="1"/>
    <col min="11267" max="11267" width="9.5703125" style="3" customWidth="1"/>
    <col min="11268" max="11268" width="11.42578125" style="3" customWidth="1"/>
    <col min="11269" max="11269" width="9.140625" style="3"/>
    <col min="11270" max="11270" width="11.140625" style="3" customWidth="1"/>
    <col min="11271" max="11271" width="10.7109375" style="3" customWidth="1"/>
    <col min="11272" max="11272" width="12.7109375" style="3" customWidth="1"/>
    <col min="11273" max="11273" width="12" style="3" customWidth="1"/>
    <col min="11274" max="11274" width="13.5703125" style="3" customWidth="1"/>
    <col min="11275" max="11275" width="19.140625" style="3" customWidth="1"/>
    <col min="11276" max="11276" width="14.7109375" style="3" customWidth="1"/>
    <col min="11277" max="11278" width="9.140625" style="3"/>
    <col min="11279" max="11279" width="31.7109375" style="3" customWidth="1"/>
    <col min="11280" max="11520" width="9.140625" style="3"/>
    <col min="11521" max="11521" width="5.7109375" style="3" customWidth="1"/>
    <col min="11522" max="11522" width="31.140625" style="3" customWidth="1"/>
    <col min="11523" max="11523" width="9.5703125" style="3" customWidth="1"/>
    <col min="11524" max="11524" width="11.42578125" style="3" customWidth="1"/>
    <col min="11525" max="11525" width="9.140625" style="3"/>
    <col min="11526" max="11526" width="11.140625" style="3" customWidth="1"/>
    <col min="11527" max="11527" width="10.7109375" style="3" customWidth="1"/>
    <col min="11528" max="11528" width="12.7109375" style="3" customWidth="1"/>
    <col min="11529" max="11529" width="12" style="3" customWidth="1"/>
    <col min="11530" max="11530" width="13.5703125" style="3" customWidth="1"/>
    <col min="11531" max="11531" width="19.140625" style="3" customWidth="1"/>
    <col min="11532" max="11532" width="14.7109375" style="3" customWidth="1"/>
    <col min="11533" max="11534" width="9.140625" style="3"/>
    <col min="11535" max="11535" width="31.7109375" style="3" customWidth="1"/>
    <col min="11536" max="11776" width="9.140625" style="3"/>
    <col min="11777" max="11777" width="5.7109375" style="3" customWidth="1"/>
    <col min="11778" max="11778" width="31.140625" style="3" customWidth="1"/>
    <col min="11779" max="11779" width="9.5703125" style="3" customWidth="1"/>
    <col min="11780" max="11780" width="11.42578125" style="3" customWidth="1"/>
    <col min="11781" max="11781" width="9.140625" style="3"/>
    <col min="11782" max="11782" width="11.140625" style="3" customWidth="1"/>
    <col min="11783" max="11783" width="10.7109375" style="3" customWidth="1"/>
    <col min="11784" max="11784" width="12.7109375" style="3" customWidth="1"/>
    <col min="11785" max="11785" width="12" style="3" customWidth="1"/>
    <col min="11786" max="11786" width="13.5703125" style="3" customWidth="1"/>
    <col min="11787" max="11787" width="19.140625" style="3" customWidth="1"/>
    <col min="11788" max="11788" width="14.7109375" style="3" customWidth="1"/>
    <col min="11789" max="11790" width="9.140625" style="3"/>
    <col min="11791" max="11791" width="31.7109375" style="3" customWidth="1"/>
    <col min="11792" max="12032" width="9.140625" style="3"/>
    <col min="12033" max="12033" width="5.7109375" style="3" customWidth="1"/>
    <col min="12034" max="12034" width="31.140625" style="3" customWidth="1"/>
    <col min="12035" max="12035" width="9.5703125" style="3" customWidth="1"/>
    <col min="12036" max="12036" width="11.42578125" style="3" customWidth="1"/>
    <col min="12037" max="12037" width="9.140625" style="3"/>
    <col min="12038" max="12038" width="11.140625" style="3" customWidth="1"/>
    <col min="12039" max="12039" width="10.7109375" style="3" customWidth="1"/>
    <col min="12040" max="12040" width="12.7109375" style="3" customWidth="1"/>
    <col min="12041" max="12041" width="12" style="3" customWidth="1"/>
    <col min="12042" max="12042" width="13.5703125" style="3" customWidth="1"/>
    <col min="12043" max="12043" width="19.140625" style="3" customWidth="1"/>
    <col min="12044" max="12044" width="14.7109375" style="3" customWidth="1"/>
    <col min="12045" max="12046" width="9.140625" style="3"/>
    <col min="12047" max="12047" width="31.7109375" style="3" customWidth="1"/>
    <col min="12048" max="12288" width="9.140625" style="3"/>
    <col min="12289" max="12289" width="5.7109375" style="3" customWidth="1"/>
    <col min="12290" max="12290" width="31.140625" style="3" customWidth="1"/>
    <col min="12291" max="12291" width="9.5703125" style="3" customWidth="1"/>
    <col min="12292" max="12292" width="11.42578125" style="3" customWidth="1"/>
    <col min="12293" max="12293" width="9.140625" style="3"/>
    <col min="12294" max="12294" width="11.140625" style="3" customWidth="1"/>
    <col min="12295" max="12295" width="10.7109375" style="3" customWidth="1"/>
    <col min="12296" max="12296" width="12.7109375" style="3" customWidth="1"/>
    <col min="12297" max="12297" width="12" style="3" customWidth="1"/>
    <col min="12298" max="12298" width="13.5703125" style="3" customWidth="1"/>
    <col min="12299" max="12299" width="19.140625" style="3" customWidth="1"/>
    <col min="12300" max="12300" width="14.7109375" style="3" customWidth="1"/>
    <col min="12301" max="12302" width="9.140625" style="3"/>
    <col min="12303" max="12303" width="31.7109375" style="3" customWidth="1"/>
    <col min="12304" max="12544" width="9.140625" style="3"/>
    <col min="12545" max="12545" width="5.7109375" style="3" customWidth="1"/>
    <col min="12546" max="12546" width="31.140625" style="3" customWidth="1"/>
    <col min="12547" max="12547" width="9.5703125" style="3" customWidth="1"/>
    <col min="12548" max="12548" width="11.42578125" style="3" customWidth="1"/>
    <col min="12549" max="12549" width="9.140625" style="3"/>
    <col min="12550" max="12550" width="11.140625" style="3" customWidth="1"/>
    <col min="12551" max="12551" width="10.7109375" style="3" customWidth="1"/>
    <col min="12552" max="12552" width="12.7109375" style="3" customWidth="1"/>
    <col min="12553" max="12553" width="12" style="3" customWidth="1"/>
    <col min="12554" max="12554" width="13.5703125" style="3" customWidth="1"/>
    <col min="12555" max="12555" width="19.140625" style="3" customWidth="1"/>
    <col min="12556" max="12556" width="14.7109375" style="3" customWidth="1"/>
    <col min="12557" max="12558" width="9.140625" style="3"/>
    <col min="12559" max="12559" width="31.7109375" style="3" customWidth="1"/>
    <col min="12560" max="12800" width="9.140625" style="3"/>
    <col min="12801" max="12801" width="5.7109375" style="3" customWidth="1"/>
    <col min="12802" max="12802" width="31.140625" style="3" customWidth="1"/>
    <col min="12803" max="12803" width="9.5703125" style="3" customWidth="1"/>
    <col min="12804" max="12804" width="11.42578125" style="3" customWidth="1"/>
    <col min="12805" max="12805" width="9.140625" style="3"/>
    <col min="12806" max="12806" width="11.140625" style="3" customWidth="1"/>
    <col min="12807" max="12807" width="10.7109375" style="3" customWidth="1"/>
    <col min="12808" max="12808" width="12.7109375" style="3" customWidth="1"/>
    <col min="12809" max="12809" width="12" style="3" customWidth="1"/>
    <col min="12810" max="12810" width="13.5703125" style="3" customWidth="1"/>
    <col min="12811" max="12811" width="19.140625" style="3" customWidth="1"/>
    <col min="12812" max="12812" width="14.7109375" style="3" customWidth="1"/>
    <col min="12813" max="12814" width="9.140625" style="3"/>
    <col min="12815" max="12815" width="31.7109375" style="3" customWidth="1"/>
    <col min="12816" max="13056" width="9.140625" style="3"/>
    <col min="13057" max="13057" width="5.7109375" style="3" customWidth="1"/>
    <col min="13058" max="13058" width="31.140625" style="3" customWidth="1"/>
    <col min="13059" max="13059" width="9.5703125" style="3" customWidth="1"/>
    <col min="13060" max="13060" width="11.42578125" style="3" customWidth="1"/>
    <col min="13061" max="13061" width="9.140625" style="3"/>
    <col min="13062" max="13062" width="11.140625" style="3" customWidth="1"/>
    <col min="13063" max="13063" width="10.7109375" style="3" customWidth="1"/>
    <col min="13064" max="13064" width="12.7109375" style="3" customWidth="1"/>
    <col min="13065" max="13065" width="12" style="3" customWidth="1"/>
    <col min="13066" max="13066" width="13.5703125" style="3" customWidth="1"/>
    <col min="13067" max="13067" width="19.140625" style="3" customWidth="1"/>
    <col min="13068" max="13068" width="14.7109375" style="3" customWidth="1"/>
    <col min="13069" max="13070" width="9.140625" style="3"/>
    <col min="13071" max="13071" width="31.7109375" style="3" customWidth="1"/>
    <col min="13072" max="13312" width="9.140625" style="3"/>
    <col min="13313" max="13313" width="5.7109375" style="3" customWidth="1"/>
    <col min="13314" max="13314" width="31.140625" style="3" customWidth="1"/>
    <col min="13315" max="13315" width="9.5703125" style="3" customWidth="1"/>
    <col min="13316" max="13316" width="11.42578125" style="3" customWidth="1"/>
    <col min="13317" max="13317" width="9.140625" style="3"/>
    <col min="13318" max="13318" width="11.140625" style="3" customWidth="1"/>
    <col min="13319" max="13319" width="10.7109375" style="3" customWidth="1"/>
    <col min="13320" max="13320" width="12.7109375" style="3" customWidth="1"/>
    <col min="13321" max="13321" width="12" style="3" customWidth="1"/>
    <col min="13322" max="13322" width="13.5703125" style="3" customWidth="1"/>
    <col min="13323" max="13323" width="19.140625" style="3" customWidth="1"/>
    <col min="13324" max="13324" width="14.7109375" style="3" customWidth="1"/>
    <col min="13325" max="13326" width="9.140625" style="3"/>
    <col min="13327" max="13327" width="31.7109375" style="3" customWidth="1"/>
    <col min="13328" max="13568" width="9.140625" style="3"/>
    <col min="13569" max="13569" width="5.7109375" style="3" customWidth="1"/>
    <col min="13570" max="13570" width="31.140625" style="3" customWidth="1"/>
    <col min="13571" max="13571" width="9.5703125" style="3" customWidth="1"/>
    <col min="13572" max="13572" width="11.42578125" style="3" customWidth="1"/>
    <col min="13573" max="13573" width="9.140625" style="3"/>
    <col min="13574" max="13574" width="11.140625" style="3" customWidth="1"/>
    <col min="13575" max="13575" width="10.7109375" style="3" customWidth="1"/>
    <col min="13576" max="13576" width="12.7109375" style="3" customWidth="1"/>
    <col min="13577" max="13577" width="12" style="3" customWidth="1"/>
    <col min="13578" max="13578" width="13.5703125" style="3" customWidth="1"/>
    <col min="13579" max="13579" width="19.140625" style="3" customWidth="1"/>
    <col min="13580" max="13580" width="14.7109375" style="3" customWidth="1"/>
    <col min="13581" max="13582" width="9.140625" style="3"/>
    <col min="13583" max="13583" width="31.7109375" style="3" customWidth="1"/>
    <col min="13584" max="13824" width="9.140625" style="3"/>
    <col min="13825" max="13825" width="5.7109375" style="3" customWidth="1"/>
    <col min="13826" max="13826" width="31.140625" style="3" customWidth="1"/>
    <col min="13827" max="13827" width="9.5703125" style="3" customWidth="1"/>
    <col min="13828" max="13828" width="11.42578125" style="3" customWidth="1"/>
    <col min="13829" max="13829" width="9.140625" style="3"/>
    <col min="13830" max="13830" width="11.140625" style="3" customWidth="1"/>
    <col min="13831" max="13831" width="10.7109375" style="3" customWidth="1"/>
    <col min="13832" max="13832" width="12.7109375" style="3" customWidth="1"/>
    <col min="13833" max="13833" width="12" style="3" customWidth="1"/>
    <col min="13834" max="13834" width="13.5703125" style="3" customWidth="1"/>
    <col min="13835" max="13835" width="19.140625" style="3" customWidth="1"/>
    <col min="13836" max="13836" width="14.7109375" style="3" customWidth="1"/>
    <col min="13837" max="13838" width="9.140625" style="3"/>
    <col min="13839" max="13839" width="31.7109375" style="3" customWidth="1"/>
    <col min="13840" max="14080" width="9.140625" style="3"/>
    <col min="14081" max="14081" width="5.7109375" style="3" customWidth="1"/>
    <col min="14082" max="14082" width="31.140625" style="3" customWidth="1"/>
    <col min="14083" max="14083" width="9.5703125" style="3" customWidth="1"/>
    <col min="14084" max="14084" width="11.42578125" style="3" customWidth="1"/>
    <col min="14085" max="14085" width="9.140625" style="3"/>
    <col min="14086" max="14086" width="11.140625" style="3" customWidth="1"/>
    <col min="14087" max="14087" width="10.7109375" style="3" customWidth="1"/>
    <col min="14088" max="14088" width="12.7109375" style="3" customWidth="1"/>
    <col min="14089" max="14089" width="12" style="3" customWidth="1"/>
    <col min="14090" max="14090" width="13.5703125" style="3" customWidth="1"/>
    <col min="14091" max="14091" width="19.140625" style="3" customWidth="1"/>
    <col min="14092" max="14092" width="14.7109375" style="3" customWidth="1"/>
    <col min="14093" max="14094" width="9.140625" style="3"/>
    <col min="14095" max="14095" width="31.7109375" style="3" customWidth="1"/>
    <col min="14096" max="14336" width="9.140625" style="3"/>
    <col min="14337" max="14337" width="5.7109375" style="3" customWidth="1"/>
    <col min="14338" max="14338" width="31.140625" style="3" customWidth="1"/>
    <col min="14339" max="14339" width="9.5703125" style="3" customWidth="1"/>
    <col min="14340" max="14340" width="11.42578125" style="3" customWidth="1"/>
    <col min="14341" max="14341" width="9.140625" style="3"/>
    <col min="14342" max="14342" width="11.140625" style="3" customWidth="1"/>
    <col min="14343" max="14343" width="10.7109375" style="3" customWidth="1"/>
    <col min="14344" max="14344" width="12.7109375" style="3" customWidth="1"/>
    <col min="14345" max="14345" width="12" style="3" customWidth="1"/>
    <col min="14346" max="14346" width="13.5703125" style="3" customWidth="1"/>
    <col min="14347" max="14347" width="19.140625" style="3" customWidth="1"/>
    <col min="14348" max="14348" width="14.7109375" style="3" customWidth="1"/>
    <col min="14349" max="14350" width="9.140625" style="3"/>
    <col min="14351" max="14351" width="31.7109375" style="3" customWidth="1"/>
    <col min="14352" max="14592" width="9.140625" style="3"/>
    <col min="14593" max="14593" width="5.7109375" style="3" customWidth="1"/>
    <col min="14594" max="14594" width="31.140625" style="3" customWidth="1"/>
    <col min="14595" max="14595" width="9.5703125" style="3" customWidth="1"/>
    <col min="14596" max="14596" width="11.42578125" style="3" customWidth="1"/>
    <col min="14597" max="14597" width="9.140625" style="3"/>
    <col min="14598" max="14598" width="11.140625" style="3" customWidth="1"/>
    <col min="14599" max="14599" width="10.7109375" style="3" customWidth="1"/>
    <col min="14600" max="14600" width="12.7109375" style="3" customWidth="1"/>
    <col min="14601" max="14601" width="12" style="3" customWidth="1"/>
    <col min="14602" max="14602" width="13.5703125" style="3" customWidth="1"/>
    <col min="14603" max="14603" width="19.140625" style="3" customWidth="1"/>
    <col min="14604" max="14604" width="14.7109375" style="3" customWidth="1"/>
    <col min="14605" max="14606" width="9.140625" style="3"/>
    <col min="14607" max="14607" width="31.7109375" style="3" customWidth="1"/>
    <col min="14608" max="14848" width="9.140625" style="3"/>
    <col min="14849" max="14849" width="5.7109375" style="3" customWidth="1"/>
    <col min="14850" max="14850" width="31.140625" style="3" customWidth="1"/>
    <col min="14851" max="14851" width="9.5703125" style="3" customWidth="1"/>
    <col min="14852" max="14852" width="11.42578125" style="3" customWidth="1"/>
    <col min="14853" max="14853" width="9.140625" style="3"/>
    <col min="14854" max="14854" width="11.140625" style="3" customWidth="1"/>
    <col min="14855" max="14855" width="10.7109375" style="3" customWidth="1"/>
    <col min="14856" max="14856" width="12.7109375" style="3" customWidth="1"/>
    <col min="14857" max="14857" width="12" style="3" customWidth="1"/>
    <col min="14858" max="14858" width="13.5703125" style="3" customWidth="1"/>
    <col min="14859" max="14859" width="19.140625" style="3" customWidth="1"/>
    <col min="14860" max="14860" width="14.7109375" style="3" customWidth="1"/>
    <col min="14861" max="14862" width="9.140625" style="3"/>
    <col min="14863" max="14863" width="31.7109375" style="3" customWidth="1"/>
    <col min="14864" max="15104" width="9.140625" style="3"/>
    <col min="15105" max="15105" width="5.7109375" style="3" customWidth="1"/>
    <col min="15106" max="15106" width="31.140625" style="3" customWidth="1"/>
    <col min="15107" max="15107" width="9.5703125" style="3" customWidth="1"/>
    <col min="15108" max="15108" width="11.42578125" style="3" customWidth="1"/>
    <col min="15109" max="15109" width="9.140625" style="3"/>
    <col min="15110" max="15110" width="11.140625" style="3" customWidth="1"/>
    <col min="15111" max="15111" width="10.7109375" style="3" customWidth="1"/>
    <col min="15112" max="15112" width="12.7109375" style="3" customWidth="1"/>
    <col min="15113" max="15113" width="12" style="3" customWidth="1"/>
    <col min="15114" max="15114" width="13.5703125" style="3" customWidth="1"/>
    <col min="15115" max="15115" width="19.140625" style="3" customWidth="1"/>
    <col min="15116" max="15116" width="14.7109375" style="3" customWidth="1"/>
    <col min="15117" max="15118" width="9.140625" style="3"/>
    <col min="15119" max="15119" width="31.7109375" style="3" customWidth="1"/>
    <col min="15120" max="15360" width="9.140625" style="3"/>
    <col min="15361" max="15361" width="5.7109375" style="3" customWidth="1"/>
    <col min="15362" max="15362" width="31.140625" style="3" customWidth="1"/>
    <col min="15363" max="15363" width="9.5703125" style="3" customWidth="1"/>
    <col min="15364" max="15364" width="11.42578125" style="3" customWidth="1"/>
    <col min="15365" max="15365" width="9.140625" style="3"/>
    <col min="15366" max="15366" width="11.140625" style="3" customWidth="1"/>
    <col min="15367" max="15367" width="10.7109375" style="3" customWidth="1"/>
    <col min="15368" max="15368" width="12.7109375" style="3" customWidth="1"/>
    <col min="15369" max="15369" width="12" style="3" customWidth="1"/>
    <col min="15370" max="15370" width="13.5703125" style="3" customWidth="1"/>
    <col min="15371" max="15371" width="19.140625" style="3" customWidth="1"/>
    <col min="15372" max="15372" width="14.7109375" style="3" customWidth="1"/>
    <col min="15373" max="15374" width="9.140625" style="3"/>
    <col min="15375" max="15375" width="31.7109375" style="3" customWidth="1"/>
    <col min="15376" max="15616" width="9.140625" style="3"/>
    <col min="15617" max="15617" width="5.7109375" style="3" customWidth="1"/>
    <col min="15618" max="15618" width="31.140625" style="3" customWidth="1"/>
    <col min="15619" max="15619" width="9.5703125" style="3" customWidth="1"/>
    <col min="15620" max="15620" width="11.42578125" style="3" customWidth="1"/>
    <col min="15621" max="15621" width="9.140625" style="3"/>
    <col min="15622" max="15622" width="11.140625" style="3" customWidth="1"/>
    <col min="15623" max="15623" width="10.7109375" style="3" customWidth="1"/>
    <col min="15624" max="15624" width="12.7109375" style="3" customWidth="1"/>
    <col min="15625" max="15625" width="12" style="3" customWidth="1"/>
    <col min="15626" max="15626" width="13.5703125" style="3" customWidth="1"/>
    <col min="15627" max="15627" width="19.140625" style="3" customWidth="1"/>
    <col min="15628" max="15628" width="14.7109375" style="3" customWidth="1"/>
    <col min="15629" max="15630" width="9.140625" style="3"/>
    <col min="15631" max="15631" width="31.7109375" style="3" customWidth="1"/>
    <col min="15632" max="15872" width="9.140625" style="3"/>
    <col min="15873" max="15873" width="5.7109375" style="3" customWidth="1"/>
    <col min="15874" max="15874" width="31.140625" style="3" customWidth="1"/>
    <col min="15875" max="15875" width="9.5703125" style="3" customWidth="1"/>
    <col min="15876" max="15876" width="11.42578125" style="3" customWidth="1"/>
    <col min="15877" max="15877" width="9.140625" style="3"/>
    <col min="15878" max="15878" width="11.140625" style="3" customWidth="1"/>
    <col min="15879" max="15879" width="10.7109375" style="3" customWidth="1"/>
    <col min="15880" max="15880" width="12.7109375" style="3" customWidth="1"/>
    <col min="15881" max="15881" width="12" style="3" customWidth="1"/>
    <col min="15882" max="15882" width="13.5703125" style="3" customWidth="1"/>
    <col min="15883" max="15883" width="19.140625" style="3" customWidth="1"/>
    <col min="15884" max="15884" width="14.7109375" style="3" customWidth="1"/>
    <col min="15885" max="15886" width="9.140625" style="3"/>
    <col min="15887" max="15887" width="31.7109375" style="3" customWidth="1"/>
    <col min="15888" max="16128" width="9.140625" style="3"/>
    <col min="16129" max="16129" width="5.7109375" style="3" customWidth="1"/>
    <col min="16130" max="16130" width="31.140625" style="3" customWidth="1"/>
    <col min="16131" max="16131" width="9.5703125" style="3" customWidth="1"/>
    <col min="16132" max="16132" width="11.42578125" style="3" customWidth="1"/>
    <col min="16133" max="16133" width="9.140625" style="3"/>
    <col min="16134" max="16134" width="11.140625" style="3" customWidth="1"/>
    <col min="16135" max="16135" width="10.7109375" style="3" customWidth="1"/>
    <col min="16136" max="16136" width="12.7109375" style="3" customWidth="1"/>
    <col min="16137" max="16137" width="12" style="3" customWidth="1"/>
    <col min="16138" max="16138" width="13.5703125" style="3" customWidth="1"/>
    <col min="16139" max="16139" width="19.140625" style="3" customWidth="1"/>
    <col min="16140" max="16140" width="14.7109375" style="3" customWidth="1"/>
    <col min="16141" max="16142" width="9.140625" style="3"/>
    <col min="16143" max="16143" width="31.7109375" style="3" customWidth="1"/>
    <col min="16144" max="16384" width="9.140625" style="3"/>
  </cols>
  <sheetData>
    <row r="1" spans="1:16" ht="64.5" customHeight="1" thickBot="1" x14ac:dyDescent="0.3">
      <c r="A1" s="68" t="s">
        <v>0</v>
      </c>
      <c r="B1" s="68" t="s">
        <v>1</v>
      </c>
      <c r="C1" s="71" t="s">
        <v>2</v>
      </c>
      <c r="D1" s="72"/>
      <c r="E1" s="73"/>
      <c r="F1" s="74" t="s">
        <v>3</v>
      </c>
      <c r="G1" s="75"/>
      <c r="H1" s="76"/>
      <c r="I1" s="71" t="s">
        <v>4</v>
      </c>
      <c r="J1" s="77"/>
      <c r="K1" s="1" t="s">
        <v>5</v>
      </c>
      <c r="L1" s="1" t="s">
        <v>6</v>
      </c>
      <c r="M1" s="1" t="s">
        <v>7</v>
      </c>
      <c r="N1" s="65" t="s">
        <v>8</v>
      </c>
      <c r="O1" s="55" t="s">
        <v>9</v>
      </c>
      <c r="P1" s="2"/>
    </row>
    <row r="2" spans="1:16" ht="13.5" thickBot="1" x14ac:dyDescent="0.3">
      <c r="A2" s="69"/>
      <c r="B2" s="69"/>
      <c r="C2" s="58" t="s">
        <v>10</v>
      </c>
      <c r="D2" s="59"/>
      <c r="E2" s="60"/>
      <c r="F2" s="58" t="s">
        <v>10</v>
      </c>
      <c r="G2" s="61"/>
      <c r="H2" s="62"/>
      <c r="I2" s="58" t="s">
        <v>10</v>
      </c>
      <c r="J2" s="60"/>
      <c r="K2" s="4" t="s">
        <v>10</v>
      </c>
      <c r="L2" s="1" t="s">
        <v>10</v>
      </c>
      <c r="M2" s="63" t="s">
        <v>11</v>
      </c>
      <c r="N2" s="66"/>
      <c r="O2" s="56"/>
      <c r="P2" s="2"/>
    </row>
    <row r="3" spans="1:16" ht="13.5" thickBot="1" x14ac:dyDescent="0.3">
      <c r="A3" s="70"/>
      <c r="B3" s="70"/>
      <c r="C3" s="5">
        <v>1</v>
      </c>
      <c r="D3" s="5">
        <v>2</v>
      </c>
      <c r="E3" s="33">
        <v>3</v>
      </c>
      <c r="F3" s="5">
        <v>4</v>
      </c>
      <c r="G3" s="5">
        <v>5</v>
      </c>
      <c r="H3" s="5">
        <v>6</v>
      </c>
      <c r="I3" s="6">
        <v>7</v>
      </c>
      <c r="J3" s="5">
        <v>8</v>
      </c>
      <c r="K3" s="6">
        <v>9</v>
      </c>
      <c r="L3" s="5">
        <v>10</v>
      </c>
      <c r="M3" s="64"/>
      <c r="N3" s="67"/>
      <c r="O3" s="57"/>
      <c r="P3" s="2"/>
    </row>
    <row r="4" spans="1:16" x14ac:dyDescent="0.25">
      <c r="A4" s="7">
        <v>1</v>
      </c>
      <c r="B4" s="8" t="s">
        <v>12</v>
      </c>
      <c r="C4" s="9">
        <v>5</v>
      </c>
      <c r="D4" s="9">
        <v>5</v>
      </c>
      <c r="E4" s="11">
        <v>5</v>
      </c>
      <c r="F4" s="9">
        <v>5</v>
      </c>
      <c r="G4" s="9">
        <v>5</v>
      </c>
      <c r="H4" s="9">
        <v>5</v>
      </c>
      <c r="I4" s="9">
        <v>5</v>
      </c>
      <c r="J4" s="9">
        <v>5</v>
      </c>
      <c r="K4" s="9">
        <v>5</v>
      </c>
      <c r="L4" s="9">
        <v>2</v>
      </c>
      <c r="M4" s="9">
        <f t="shared" ref="M4:M35" si="0">SUM(C4:L4)</f>
        <v>47</v>
      </c>
      <c r="N4" s="10">
        <v>4.7</v>
      </c>
      <c r="O4" s="7" t="s">
        <v>13</v>
      </c>
    </row>
    <row r="5" spans="1:16" x14ac:dyDescent="0.25">
      <c r="A5" s="7">
        <v>2</v>
      </c>
      <c r="B5" s="8" t="s">
        <v>29</v>
      </c>
      <c r="C5" s="9">
        <v>5</v>
      </c>
      <c r="D5" s="9">
        <v>5</v>
      </c>
      <c r="E5" s="11">
        <v>5</v>
      </c>
      <c r="F5" s="9">
        <v>5</v>
      </c>
      <c r="G5" s="9">
        <v>5</v>
      </c>
      <c r="H5" s="9">
        <v>5</v>
      </c>
      <c r="I5" s="9">
        <v>5</v>
      </c>
      <c r="J5" s="9">
        <v>5</v>
      </c>
      <c r="K5" s="9">
        <v>5</v>
      </c>
      <c r="L5" s="9">
        <v>2</v>
      </c>
      <c r="M5" s="9">
        <f t="shared" si="0"/>
        <v>47</v>
      </c>
      <c r="N5" s="10">
        <v>4.7</v>
      </c>
      <c r="O5" s="7" t="s">
        <v>13</v>
      </c>
    </row>
    <row r="6" spans="1:16" ht="15" x14ac:dyDescent="0.25">
      <c r="A6" s="7">
        <v>3</v>
      </c>
      <c r="B6" s="8" t="s">
        <v>30</v>
      </c>
      <c r="C6" s="14">
        <v>5</v>
      </c>
      <c r="D6" s="15">
        <v>5</v>
      </c>
      <c r="E6" s="14">
        <v>5</v>
      </c>
      <c r="F6" s="15">
        <v>5</v>
      </c>
      <c r="G6" s="15">
        <v>5</v>
      </c>
      <c r="H6" s="15">
        <v>5</v>
      </c>
      <c r="I6" s="15">
        <v>5</v>
      </c>
      <c r="J6" s="15">
        <v>5</v>
      </c>
      <c r="K6" s="15">
        <v>5</v>
      </c>
      <c r="L6" s="15">
        <v>2</v>
      </c>
      <c r="M6" s="15">
        <f t="shared" si="0"/>
        <v>47</v>
      </c>
      <c r="N6" s="10">
        <v>4.7</v>
      </c>
      <c r="O6" s="7" t="s">
        <v>13</v>
      </c>
    </row>
    <row r="7" spans="1:16" x14ac:dyDescent="0.25">
      <c r="A7" s="7">
        <v>4</v>
      </c>
      <c r="B7" s="8" t="s">
        <v>34</v>
      </c>
      <c r="C7" s="9">
        <v>5</v>
      </c>
      <c r="D7" s="9">
        <v>5</v>
      </c>
      <c r="E7" s="11">
        <v>5</v>
      </c>
      <c r="F7" s="9">
        <v>5</v>
      </c>
      <c r="G7" s="9">
        <v>5</v>
      </c>
      <c r="H7" s="9">
        <v>5</v>
      </c>
      <c r="I7" s="9">
        <v>5</v>
      </c>
      <c r="J7" s="9">
        <v>5</v>
      </c>
      <c r="K7" s="9">
        <v>5</v>
      </c>
      <c r="L7" s="9">
        <v>2</v>
      </c>
      <c r="M7" s="9">
        <f t="shared" si="0"/>
        <v>47</v>
      </c>
      <c r="N7" s="10">
        <v>4.7</v>
      </c>
      <c r="O7" s="7" t="s">
        <v>13</v>
      </c>
    </row>
    <row r="8" spans="1:16" x14ac:dyDescent="0.25">
      <c r="A8" s="7">
        <v>5</v>
      </c>
      <c r="B8" s="8" t="s">
        <v>35</v>
      </c>
      <c r="C8" s="9">
        <v>5</v>
      </c>
      <c r="D8" s="9">
        <v>5</v>
      </c>
      <c r="E8" s="11">
        <v>5</v>
      </c>
      <c r="F8" s="9">
        <v>5</v>
      </c>
      <c r="G8" s="9">
        <v>5</v>
      </c>
      <c r="H8" s="9">
        <v>5</v>
      </c>
      <c r="I8" s="9">
        <v>5</v>
      </c>
      <c r="J8" s="9">
        <v>5</v>
      </c>
      <c r="K8" s="9">
        <v>5</v>
      </c>
      <c r="L8" s="9">
        <v>2</v>
      </c>
      <c r="M8" s="9">
        <f t="shared" si="0"/>
        <v>47</v>
      </c>
      <c r="N8" s="10">
        <v>4.7</v>
      </c>
      <c r="O8" s="7" t="s">
        <v>13</v>
      </c>
    </row>
    <row r="9" spans="1:16" x14ac:dyDescent="0.25">
      <c r="A9" s="7">
        <v>6</v>
      </c>
      <c r="B9" s="8" t="s">
        <v>36</v>
      </c>
      <c r="C9" s="9">
        <v>5</v>
      </c>
      <c r="D9" s="9">
        <v>5</v>
      </c>
      <c r="E9" s="11">
        <v>5</v>
      </c>
      <c r="F9" s="9">
        <v>5</v>
      </c>
      <c r="G9" s="9">
        <v>5</v>
      </c>
      <c r="H9" s="9">
        <v>5</v>
      </c>
      <c r="I9" s="9">
        <v>5</v>
      </c>
      <c r="J9" s="9">
        <v>5</v>
      </c>
      <c r="K9" s="9">
        <v>5</v>
      </c>
      <c r="L9" s="9">
        <v>2</v>
      </c>
      <c r="M9" s="9">
        <f t="shared" si="0"/>
        <v>47</v>
      </c>
      <c r="N9" s="10">
        <v>4.7</v>
      </c>
      <c r="O9" s="7" t="s">
        <v>13</v>
      </c>
    </row>
    <row r="10" spans="1:16" x14ac:dyDescent="0.25">
      <c r="A10" s="7">
        <v>7</v>
      </c>
      <c r="B10" s="8" t="s">
        <v>38</v>
      </c>
      <c r="C10" s="9">
        <v>5</v>
      </c>
      <c r="D10" s="9">
        <v>5</v>
      </c>
      <c r="E10" s="11">
        <v>5</v>
      </c>
      <c r="F10" s="9">
        <v>5</v>
      </c>
      <c r="G10" s="9">
        <v>5</v>
      </c>
      <c r="H10" s="9">
        <v>5</v>
      </c>
      <c r="I10" s="9">
        <v>5</v>
      </c>
      <c r="J10" s="9">
        <v>5</v>
      </c>
      <c r="K10" s="9">
        <v>5</v>
      </c>
      <c r="L10" s="9">
        <v>2</v>
      </c>
      <c r="M10" s="9">
        <f t="shared" si="0"/>
        <v>47</v>
      </c>
      <c r="N10" s="10">
        <v>4.7</v>
      </c>
      <c r="O10" s="7" t="s">
        <v>13</v>
      </c>
    </row>
    <row r="11" spans="1:16" s="8" customFormat="1" ht="15" x14ac:dyDescent="0.25">
      <c r="A11" s="7">
        <v>8</v>
      </c>
      <c r="B11" s="8" t="s">
        <v>40</v>
      </c>
      <c r="C11" s="14">
        <v>5</v>
      </c>
      <c r="D11" s="15">
        <v>5</v>
      </c>
      <c r="E11" s="14">
        <v>5</v>
      </c>
      <c r="F11" s="15">
        <v>5</v>
      </c>
      <c r="G11" s="15">
        <v>5</v>
      </c>
      <c r="H11" s="15">
        <v>5</v>
      </c>
      <c r="I11" s="15">
        <v>5</v>
      </c>
      <c r="J11" s="15">
        <v>5</v>
      </c>
      <c r="K11" s="15">
        <v>5</v>
      </c>
      <c r="L11" s="15">
        <v>2</v>
      </c>
      <c r="M11" s="15">
        <f t="shared" si="0"/>
        <v>47</v>
      </c>
      <c r="N11" s="10">
        <v>4.7</v>
      </c>
      <c r="O11" s="18" t="s">
        <v>13</v>
      </c>
    </row>
    <row r="12" spans="1:16" s="8" customFormat="1" ht="15" x14ac:dyDescent="0.25">
      <c r="A12" s="7">
        <v>9</v>
      </c>
      <c r="B12" s="8" t="s">
        <v>41</v>
      </c>
      <c r="C12" s="14">
        <v>5</v>
      </c>
      <c r="D12" s="14">
        <v>5</v>
      </c>
      <c r="E12" s="14">
        <v>5</v>
      </c>
      <c r="F12" s="14">
        <v>5</v>
      </c>
      <c r="G12" s="14">
        <v>5</v>
      </c>
      <c r="H12" s="14">
        <v>5</v>
      </c>
      <c r="I12" s="14">
        <v>5</v>
      </c>
      <c r="J12" s="14">
        <v>5</v>
      </c>
      <c r="K12" s="14">
        <v>5</v>
      </c>
      <c r="L12" s="14">
        <v>2</v>
      </c>
      <c r="M12" s="14">
        <f t="shared" si="0"/>
        <v>47</v>
      </c>
      <c r="N12" s="10">
        <v>4.7</v>
      </c>
      <c r="O12" s="18" t="s">
        <v>13</v>
      </c>
    </row>
    <row r="13" spans="1:16" s="8" customFormat="1" x14ac:dyDescent="0.25">
      <c r="A13" s="7">
        <v>10</v>
      </c>
      <c r="B13" s="8" t="s">
        <v>44</v>
      </c>
      <c r="C13" s="11">
        <v>5</v>
      </c>
      <c r="D13" s="11">
        <v>5</v>
      </c>
      <c r="E13" s="11">
        <v>5</v>
      </c>
      <c r="F13" s="11">
        <v>5</v>
      </c>
      <c r="G13" s="11">
        <v>5</v>
      </c>
      <c r="H13" s="11">
        <v>5</v>
      </c>
      <c r="I13" s="11">
        <v>5</v>
      </c>
      <c r="J13" s="11">
        <v>5</v>
      </c>
      <c r="K13" s="11">
        <v>5</v>
      </c>
      <c r="L13" s="11">
        <v>2</v>
      </c>
      <c r="M13" s="11">
        <f t="shared" si="0"/>
        <v>47</v>
      </c>
      <c r="N13" s="10">
        <v>4.7</v>
      </c>
      <c r="O13" s="18" t="s">
        <v>13</v>
      </c>
    </row>
    <row r="14" spans="1:16" s="8" customFormat="1" x14ac:dyDescent="0.25">
      <c r="A14" s="7">
        <v>11</v>
      </c>
      <c r="B14" s="8" t="s">
        <v>47</v>
      </c>
      <c r="C14" s="12">
        <v>5</v>
      </c>
      <c r="D14" s="12">
        <v>5</v>
      </c>
      <c r="E14" s="11">
        <v>5</v>
      </c>
      <c r="F14" s="12">
        <v>5</v>
      </c>
      <c r="G14" s="12">
        <v>5</v>
      </c>
      <c r="H14" s="12">
        <v>5</v>
      </c>
      <c r="I14" s="12">
        <v>5</v>
      </c>
      <c r="J14" s="12">
        <v>5</v>
      </c>
      <c r="K14" s="12">
        <v>5</v>
      </c>
      <c r="L14" s="12">
        <v>2</v>
      </c>
      <c r="M14" s="12">
        <f t="shared" si="0"/>
        <v>47</v>
      </c>
      <c r="N14" s="10">
        <v>4.7</v>
      </c>
      <c r="O14" s="7" t="s">
        <v>13</v>
      </c>
    </row>
    <row r="15" spans="1:16" s="8" customFormat="1" x14ac:dyDescent="0.25">
      <c r="A15" s="7">
        <v>12</v>
      </c>
      <c r="B15" s="8" t="s">
        <v>48</v>
      </c>
      <c r="C15" s="12">
        <v>5</v>
      </c>
      <c r="D15" s="12">
        <v>5</v>
      </c>
      <c r="E15" s="11">
        <v>5</v>
      </c>
      <c r="F15" s="12">
        <v>5</v>
      </c>
      <c r="G15" s="12">
        <v>5</v>
      </c>
      <c r="H15" s="12">
        <v>5</v>
      </c>
      <c r="I15" s="12">
        <v>5</v>
      </c>
      <c r="J15" s="12">
        <v>5</v>
      </c>
      <c r="K15" s="12">
        <v>5</v>
      </c>
      <c r="L15" s="12">
        <v>2</v>
      </c>
      <c r="M15" s="12">
        <f t="shared" si="0"/>
        <v>47</v>
      </c>
      <c r="N15" s="10">
        <v>4.7</v>
      </c>
      <c r="O15" s="7" t="s">
        <v>13</v>
      </c>
    </row>
    <row r="16" spans="1:16" s="8" customFormat="1" x14ac:dyDescent="0.25">
      <c r="A16" s="7">
        <v>13</v>
      </c>
      <c r="B16" s="8" t="s">
        <v>50</v>
      </c>
      <c r="C16" s="12">
        <v>5</v>
      </c>
      <c r="D16" s="12">
        <v>5</v>
      </c>
      <c r="E16" s="11">
        <v>5</v>
      </c>
      <c r="F16" s="12">
        <v>5</v>
      </c>
      <c r="G16" s="12">
        <v>5</v>
      </c>
      <c r="H16" s="12">
        <v>5</v>
      </c>
      <c r="I16" s="12">
        <v>5</v>
      </c>
      <c r="J16" s="12">
        <v>5</v>
      </c>
      <c r="K16" s="12">
        <v>5</v>
      </c>
      <c r="L16" s="12">
        <v>2</v>
      </c>
      <c r="M16" s="12">
        <f t="shared" si="0"/>
        <v>47</v>
      </c>
      <c r="N16" s="10">
        <v>4.7</v>
      </c>
      <c r="O16" s="7" t="s">
        <v>13</v>
      </c>
    </row>
    <row r="17" spans="1:15" s="8" customFormat="1" x14ac:dyDescent="0.25">
      <c r="A17" s="7">
        <v>14</v>
      </c>
      <c r="B17" s="8" t="s">
        <v>53</v>
      </c>
      <c r="C17" s="12">
        <v>5</v>
      </c>
      <c r="D17" s="12">
        <v>5</v>
      </c>
      <c r="E17" s="11">
        <v>5</v>
      </c>
      <c r="F17" s="12">
        <v>5</v>
      </c>
      <c r="G17" s="12">
        <v>5</v>
      </c>
      <c r="H17" s="12">
        <v>5</v>
      </c>
      <c r="I17" s="12">
        <v>5</v>
      </c>
      <c r="J17" s="12">
        <v>5</v>
      </c>
      <c r="K17" s="12">
        <v>5</v>
      </c>
      <c r="L17" s="12">
        <v>2</v>
      </c>
      <c r="M17" s="12">
        <f t="shared" si="0"/>
        <v>47</v>
      </c>
      <c r="N17" s="10">
        <v>4.7</v>
      </c>
      <c r="O17" s="7" t="s">
        <v>13</v>
      </c>
    </row>
    <row r="18" spans="1:15" s="8" customFormat="1" x14ac:dyDescent="0.25">
      <c r="A18" s="7">
        <v>15</v>
      </c>
      <c r="B18" s="8" t="s">
        <v>54</v>
      </c>
      <c r="C18" s="12">
        <v>5</v>
      </c>
      <c r="D18" s="12">
        <v>5</v>
      </c>
      <c r="E18" s="11">
        <v>5</v>
      </c>
      <c r="F18" s="12">
        <v>5</v>
      </c>
      <c r="G18" s="12">
        <v>5</v>
      </c>
      <c r="H18" s="12">
        <v>5</v>
      </c>
      <c r="I18" s="12">
        <v>5</v>
      </c>
      <c r="J18" s="12">
        <v>5</v>
      </c>
      <c r="K18" s="12">
        <v>5</v>
      </c>
      <c r="L18" s="12">
        <v>2</v>
      </c>
      <c r="M18" s="12">
        <f t="shared" si="0"/>
        <v>47</v>
      </c>
      <c r="N18" s="10">
        <v>4.7</v>
      </c>
      <c r="O18" s="7" t="s">
        <v>13</v>
      </c>
    </row>
    <row r="19" spans="1:15" s="8" customFormat="1" x14ac:dyDescent="0.25">
      <c r="A19" s="7">
        <v>16</v>
      </c>
      <c r="B19" s="8" t="s">
        <v>59</v>
      </c>
      <c r="C19" s="24">
        <v>5</v>
      </c>
      <c r="D19" s="24">
        <v>5</v>
      </c>
      <c r="E19" s="20">
        <v>5</v>
      </c>
      <c r="F19" s="24">
        <v>5</v>
      </c>
      <c r="G19" s="24">
        <v>5</v>
      </c>
      <c r="H19" s="24">
        <v>5</v>
      </c>
      <c r="I19" s="24">
        <v>5</v>
      </c>
      <c r="J19" s="24">
        <v>5</v>
      </c>
      <c r="K19" s="24">
        <v>5</v>
      </c>
      <c r="L19" s="24">
        <v>2</v>
      </c>
      <c r="M19" s="12">
        <f t="shared" si="0"/>
        <v>47</v>
      </c>
      <c r="N19" s="10">
        <v>4.7</v>
      </c>
      <c r="O19" s="7" t="s">
        <v>13</v>
      </c>
    </row>
    <row r="20" spans="1:15" s="22" customFormat="1" x14ac:dyDescent="0.25">
      <c r="A20" s="7">
        <v>17</v>
      </c>
      <c r="B20" s="8" t="s">
        <v>19</v>
      </c>
      <c r="C20" s="11">
        <v>5</v>
      </c>
      <c r="D20" s="11">
        <v>5</v>
      </c>
      <c r="E20" s="11">
        <v>5</v>
      </c>
      <c r="F20" s="11">
        <v>5</v>
      </c>
      <c r="G20" s="11">
        <v>5</v>
      </c>
      <c r="H20" s="11">
        <v>5</v>
      </c>
      <c r="I20" s="11">
        <v>5</v>
      </c>
      <c r="J20" s="11">
        <v>5</v>
      </c>
      <c r="K20" s="11">
        <v>5</v>
      </c>
      <c r="L20" s="11">
        <v>2</v>
      </c>
      <c r="M20" s="11">
        <f t="shared" si="0"/>
        <v>47</v>
      </c>
      <c r="N20" s="21">
        <v>4.7</v>
      </c>
      <c r="O20" s="18" t="s">
        <v>13</v>
      </c>
    </row>
    <row r="21" spans="1:15" s="8" customFormat="1" x14ac:dyDescent="0.25">
      <c r="A21" s="7">
        <v>18</v>
      </c>
      <c r="B21" s="16" t="s">
        <v>22</v>
      </c>
      <c r="C21" s="20">
        <v>5</v>
      </c>
      <c r="D21" s="24">
        <v>5</v>
      </c>
      <c r="E21" s="20">
        <v>5</v>
      </c>
      <c r="F21" s="24">
        <v>5</v>
      </c>
      <c r="G21" s="24">
        <v>5</v>
      </c>
      <c r="H21" s="24">
        <v>5</v>
      </c>
      <c r="I21" s="24">
        <v>5</v>
      </c>
      <c r="J21" s="24">
        <v>5</v>
      </c>
      <c r="K21" s="24">
        <v>5</v>
      </c>
      <c r="L21" s="24">
        <v>2</v>
      </c>
      <c r="M21" s="24">
        <f t="shared" si="0"/>
        <v>47</v>
      </c>
      <c r="N21" s="10">
        <v>4.7</v>
      </c>
      <c r="O21" s="7" t="s">
        <v>13</v>
      </c>
    </row>
    <row r="22" spans="1:15" s="8" customFormat="1" x14ac:dyDescent="0.25">
      <c r="A22" s="7">
        <v>19</v>
      </c>
      <c r="B22" s="16" t="s">
        <v>24</v>
      </c>
      <c r="C22" s="20">
        <v>5</v>
      </c>
      <c r="D22" s="24">
        <v>5</v>
      </c>
      <c r="E22" s="20">
        <v>5</v>
      </c>
      <c r="F22" s="24">
        <v>5</v>
      </c>
      <c r="G22" s="24">
        <v>5</v>
      </c>
      <c r="H22" s="24">
        <v>5</v>
      </c>
      <c r="I22" s="24">
        <v>5</v>
      </c>
      <c r="J22" s="24">
        <v>5</v>
      </c>
      <c r="K22" s="24">
        <v>5</v>
      </c>
      <c r="L22" s="24">
        <v>2</v>
      </c>
      <c r="M22" s="24">
        <f t="shared" si="0"/>
        <v>47</v>
      </c>
      <c r="N22" s="10">
        <v>4.7</v>
      </c>
      <c r="O22" s="7" t="s">
        <v>13</v>
      </c>
    </row>
    <row r="23" spans="1:15" x14ac:dyDescent="0.25">
      <c r="A23" s="7">
        <v>20</v>
      </c>
      <c r="B23" s="8" t="s">
        <v>25</v>
      </c>
      <c r="C23" s="12">
        <v>5</v>
      </c>
      <c r="D23" s="12">
        <v>5</v>
      </c>
      <c r="E23" s="11">
        <v>5</v>
      </c>
      <c r="F23" s="12">
        <v>5</v>
      </c>
      <c r="G23" s="12">
        <v>5</v>
      </c>
      <c r="H23" s="12">
        <v>5</v>
      </c>
      <c r="I23" s="12">
        <v>5</v>
      </c>
      <c r="J23" s="12">
        <v>5</v>
      </c>
      <c r="K23" s="12">
        <v>5</v>
      </c>
      <c r="L23" s="12">
        <v>2</v>
      </c>
      <c r="M23" s="12">
        <f t="shared" si="0"/>
        <v>47</v>
      </c>
      <c r="N23" s="10">
        <v>4.7</v>
      </c>
      <c r="O23" s="7" t="s">
        <v>13</v>
      </c>
    </row>
    <row r="24" spans="1:15" x14ac:dyDescent="0.25">
      <c r="A24" s="7">
        <v>21</v>
      </c>
      <c r="B24" s="8" t="s">
        <v>26</v>
      </c>
      <c r="C24" s="9">
        <v>5</v>
      </c>
      <c r="D24" s="9">
        <v>5</v>
      </c>
      <c r="E24" s="11">
        <v>5</v>
      </c>
      <c r="F24" s="9">
        <v>5</v>
      </c>
      <c r="G24" s="9">
        <v>5</v>
      </c>
      <c r="H24" s="9">
        <v>5</v>
      </c>
      <c r="I24" s="9">
        <v>5</v>
      </c>
      <c r="J24" s="9">
        <v>5</v>
      </c>
      <c r="K24" s="9">
        <v>5</v>
      </c>
      <c r="L24" s="9">
        <v>2</v>
      </c>
      <c r="M24" s="9">
        <f t="shared" si="0"/>
        <v>47</v>
      </c>
      <c r="N24" s="10">
        <v>4.7</v>
      </c>
      <c r="O24" s="7" t="s">
        <v>13</v>
      </c>
    </row>
    <row r="25" spans="1:15" x14ac:dyDescent="0.25">
      <c r="A25" s="7">
        <v>22</v>
      </c>
      <c r="B25" s="8" t="s">
        <v>27</v>
      </c>
      <c r="C25" s="9">
        <v>5</v>
      </c>
      <c r="D25" s="9">
        <v>5</v>
      </c>
      <c r="E25" s="11">
        <v>5</v>
      </c>
      <c r="F25" s="9">
        <v>5</v>
      </c>
      <c r="G25" s="9">
        <v>5</v>
      </c>
      <c r="H25" s="9">
        <v>5</v>
      </c>
      <c r="I25" s="9">
        <v>5</v>
      </c>
      <c r="J25" s="9">
        <v>5</v>
      </c>
      <c r="K25" s="9">
        <v>5</v>
      </c>
      <c r="L25" s="9">
        <v>2</v>
      </c>
      <c r="M25" s="9">
        <f t="shared" si="0"/>
        <v>47</v>
      </c>
      <c r="N25" s="10">
        <v>4.7</v>
      </c>
      <c r="O25" s="7" t="s">
        <v>13</v>
      </c>
    </row>
    <row r="26" spans="1:15" x14ac:dyDescent="0.25">
      <c r="A26" s="7">
        <v>23</v>
      </c>
      <c r="B26" s="8" t="s">
        <v>32</v>
      </c>
      <c r="C26" s="9">
        <v>5</v>
      </c>
      <c r="D26" s="9">
        <v>5</v>
      </c>
      <c r="E26" s="11">
        <v>5</v>
      </c>
      <c r="F26" s="9">
        <v>5</v>
      </c>
      <c r="G26" s="9">
        <v>5</v>
      </c>
      <c r="H26" s="9">
        <v>5</v>
      </c>
      <c r="I26" s="9">
        <v>5</v>
      </c>
      <c r="J26" s="9">
        <v>5</v>
      </c>
      <c r="K26" s="9">
        <v>5</v>
      </c>
      <c r="L26" s="9">
        <v>2</v>
      </c>
      <c r="M26" s="9">
        <f t="shared" si="0"/>
        <v>47</v>
      </c>
      <c r="N26" s="10">
        <v>4.7</v>
      </c>
      <c r="O26" s="7" t="s">
        <v>13</v>
      </c>
    </row>
    <row r="27" spans="1:15" x14ac:dyDescent="0.25">
      <c r="A27" s="7">
        <v>24</v>
      </c>
      <c r="B27" s="8" t="s">
        <v>33</v>
      </c>
      <c r="C27" s="13">
        <v>5</v>
      </c>
      <c r="D27" s="13">
        <v>5</v>
      </c>
      <c r="E27" s="20">
        <v>5</v>
      </c>
      <c r="F27" s="13">
        <v>5</v>
      </c>
      <c r="G27" s="13">
        <v>5</v>
      </c>
      <c r="H27" s="13">
        <v>5</v>
      </c>
      <c r="I27" s="13">
        <v>5</v>
      </c>
      <c r="J27" s="13">
        <v>5</v>
      </c>
      <c r="K27" s="13">
        <v>5</v>
      </c>
      <c r="L27" s="13">
        <v>2</v>
      </c>
      <c r="M27" s="17">
        <f t="shared" si="0"/>
        <v>47</v>
      </c>
      <c r="N27" s="10">
        <v>4.7</v>
      </c>
      <c r="O27" s="18" t="s">
        <v>13</v>
      </c>
    </row>
    <row r="28" spans="1:15" ht="13.5" x14ac:dyDescent="0.25">
      <c r="A28" s="7">
        <v>25</v>
      </c>
      <c r="B28" s="8" t="s">
        <v>39</v>
      </c>
      <c r="C28" s="19">
        <v>5</v>
      </c>
      <c r="D28" s="19">
        <v>5</v>
      </c>
      <c r="E28" s="19">
        <v>5</v>
      </c>
      <c r="F28" s="19">
        <v>5</v>
      </c>
      <c r="G28" s="19">
        <v>5</v>
      </c>
      <c r="H28" s="19">
        <v>5</v>
      </c>
      <c r="I28" s="19">
        <v>5</v>
      </c>
      <c r="J28" s="19">
        <v>5</v>
      </c>
      <c r="K28" s="19">
        <v>5</v>
      </c>
      <c r="L28" s="19">
        <v>2</v>
      </c>
      <c r="M28" s="26">
        <f t="shared" si="0"/>
        <v>47</v>
      </c>
      <c r="N28" s="10">
        <v>4.7</v>
      </c>
      <c r="O28" s="18" t="s">
        <v>13</v>
      </c>
    </row>
    <row r="29" spans="1:15" s="22" customFormat="1" x14ac:dyDescent="0.25">
      <c r="A29" s="7">
        <v>26</v>
      </c>
      <c r="B29" s="16" t="s">
        <v>45</v>
      </c>
      <c r="C29" s="20">
        <v>5</v>
      </c>
      <c r="D29" s="20">
        <v>5</v>
      </c>
      <c r="E29" s="20">
        <v>5</v>
      </c>
      <c r="F29" s="20">
        <v>5</v>
      </c>
      <c r="G29" s="20">
        <v>5</v>
      </c>
      <c r="H29" s="20">
        <v>5</v>
      </c>
      <c r="I29" s="20">
        <v>5</v>
      </c>
      <c r="J29" s="20">
        <v>5</v>
      </c>
      <c r="K29" s="20">
        <v>5</v>
      </c>
      <c r="L29" s="11">
        <v>2</v>
      </c>
      <c r="M29" s="20">
        <f t="shared" si="0"/>
        <v>47</v>
      </c>
      <c r="N29" s="10">
        <v>4.7</v>
      </c>
      <c r="O29" s="18" t="s">
        <v>13</v>
      </c>
    </row>
    <row r="30" spans="1:15" x14ac:dyDescent="0.25">
      <c r="A30" s="7">
        <v>27</v>
      </c>
      <c r="B30" s="8" t="s">
        <v>49</v>
      </c>
      <c r="C30" s="24">
        <v>5</v>
      </c>
      <c r="D30" s="24">
        <v>5</v>
      </c>
      <c r="E30" s="20">
        <v>5</v>
      </c>
      <c r="F30" s="24">
        <v>5</v>
      </c>
      <c r="G30" s="24">
        <v>5</v>
      </c>
      <c r="H30" s="24">
        <v>5</v>
      </c>
      <c r="I30" s="24">
        <v>5</v>
      </c>
      <c r="J30" s="24">
        <v>5</v>
      </c>
      <c r="K30" s="24">
        <v>5</v>
      </c>
      <c r="L30" s="12">
        <v>2</v>
      </c>
      <c r="M30" s="12">
        <f t="shared" si="0"/>
        <v>47</v>
      </c>
      <c r="N30" s="10">
        <v>4.7</v>
      </c>
      <c r="O30" s="7" t="s">
        <v>13</v>
      </c>
    </row>
    <row r="31" spans="1:15" s="22" customFormat="1" x14ac:dyDescent="0.25">
      <c r="A31" s="7">
        <v>28</v>
      </c>
      <c r="B31" s="8" t="s">
        <v>51</v>
      </c>
      <c r="C31" s="24">
        <v>5</v>
      </c>
      <c r="D31" s="24">
        <v>5</v>
      </c>
      <c r="E31" s="20">
        <v>5</v>
      </c>
      <c r="F31" s="24">
        <v>5</v>
      </c>
      <c r="G31" s="24">
        <v>5</v>
      </c>
      <c r="H31" s="24">
        <v>5</v>
      </c>
      <c r="I31" s="24">
        <v>5</v>
      </c>
      <c r="J31" s="24">
        <v>5</v>
      </c>
      <c r="K31" s="24">
        <v>5</v>
      </c>
      <c r="L31" s="24">
        <v>2</v>
      </c>
      <c r="M31" s="12">
        <f t="shared" si="0"/>
        <v>47</v>
      </c>
      <c r="N31" s="10">
        <v>4.7</v>
      </c>
      <c r="O31" s="7" t="s">
        <v>13</v>
      </c>
    </row>
    <row r="32" spans="1:15" s="22" customFormat="1" x14ac:dyDescent="0.25">
      <c r="A32" s="7">
        <v>29</v>
      </c>
      <c r="B32" s="8" t="s">
        <v>52</v>
      </c>
      <c r="C32" s="24">
        <v>5</v>
      </c>
      <c r="D32" s="24">
        <v>5</v>
      </c>
      <c r="E32" s="20">
        <v>5</v>
      </c>
      <c r="F32" s="24">
        <v>5</v>
      </c>
      <c r="G32" s="24">
        <v>5</v>
      </c>
      <c r="H32" s="24">
        <v>5</v>
      </c>
      <c r="I32" s="24">
        <v>5</v>
      </c>
      <c r="J32" s="24">
        <v>5</v>
      </c>
      <c r="K32" s="24">
        <v>5</v>
      </c>
      <c r="L32" s="24">
        <v>2</v>
      </c>
      <c r="M32" s="12">
        <f t="shared" si="0"/>
        <v>47</v>
      </c>
      <c r="N32" s="10">
        <v>4.7</v>
      </c>
      <c r="O32" s="7" t="s">
        <v>13</v>
      </c>
    </row>
    <row r="33" spans="1:15" s="22" customFormat="1" x14ac:dyDescent="0.25">
      <c r="A33" s="7">
        <v>30</v>
      </c>
      <c r="B33" s="8" t="s">
        <v>57</v>
      </c>
      <c r="C33" s="12">
        <v>5</v>
      </c>
      <c r="D33" s="12">
        <v>5</v>
      </c>
      <c r="E33" s="11">
        <v>5</v>
      </c>
      <c r="F33" s="12">
        <v>5</v>
      </c>
      <c r="G33" s="12">
        <v>5</v>
      </c>
      <c r="H33" s="12">
        <v>5</v>
      </c>
      <c r="I33" s="12">
        <v>5</v>
      </c>
      <c r="J33" s="12">
        <v>5</v>
      </c>
      <c r="K33" s="12">
        <v>5</v>
      </c>
      <c r="L33" s="12">
        <v>2</v>
      </c>
      <c r="M33" s="12">
        <f t="shared" si="0"/>
        <v>47</v>
      </c>
      <c r="N33" s="10">
        <v>4.7</v>
      </c>
      <c r="O33" s="7" t="s">
        <v>13</v>
      </c>
    </row>
    <row r="34" spans="1:15" s="22" customFormat="1" x14ac:dyDescent="0.25">
      <c r="A34" s="7">
        <v>31</v>
      </c>
      <c r="B34" s="16" t="s">
        <v>58</v>
      </c>
      <c r="C34" s="24">
        <v>5</v>
      </c>
      <c r="D34" s="24">
        <v>5</v>
      </c>
      <c r="E34" s="20">
        <v>5</v>
      </c>
      <c r="F34" s="24">
        <v>5</v>
      </c>
      <c r="G34" s="24">
        <v>5</v>
      </c>
      <c r="H34" s="24">
        <v>5</v>
      </c>
      <c r="I34" s="24">
        <v>5</v>
      </c>
      <c r="J34" s="24">
        <v>5</v>
      </c>
      <c r="K34" s="24">
        <v>5</v>
      </c>
      <c r="L34" s="24">
        <v>2</v>
      </c>
      <c r="M34" s="24">
        <f t="shared" si="0"/>
        <v>47</v>
      </c>
      <c r="N34" s="10">
        <v>4.7</v>
      </c>
      <c r="O34" s="7" t="s">
        <v>13</v>
      </c>
    </row>
    <row r="35" spans="1:15" s="22" customFormat="1" x14ac:dyDescent="0.25">
      <c r="A35" s="7">
        <v>32</v>
      </c>
      <c r="B35" s="8" t="s">
        <v>61</v>
      </c>
      <c r="C35" s="12">
        <v>5</v>
      </c>
      <c r="D35" s="12">
        <v>5</v>
      </c>
      <c r="E35" s="11">
        <v>5</v>
      </c>
      <c r="F35" s="12">
        <v>5</v>
      </c>
      <c r="G35" s="12">
        <v>5</v>
      </c>
      <c r="H35" s="12">
        <v>5</v>
      </c>
      <c r="I35" s="12">
        <v>5</v>
      </c>
      <c r="J35" s="12">
        <v>5</v>
      </c>
      <c r="K35" s="12">
        <v>5</v>
      </c>
      <c r="L35" s="12">
        <v>2</v>
      </c>
      <c r="M35" s="12">
        <f t="shared" si="0"/>
        <v>47</v>
      </c>
      <c r="N35" s="10">
        <v>4.7</v>
      </c>
      <c r="O35" s="7" t="s">
        <v>13</v>
      </c>
    </row>
    <row r="36" spans="1:15" s="22" customFormat="1" x14ac:dyDescent="0.25">
      <c r="A36" s="7">
        <v>33</v>
      </c>
      <c r="B36" s="8" t="s">
        <v>18</v>
      </c>
      <c r="C36" s="11">
        <v>5</v>
      </c>
      <c r="D36" s="11">
        <v>5</v>
      </c>
      <c r="E36" s="11">
        <v>5</v>
      </c>
      <c r="F36" s="11">
        <v>5</v>
      </c>
      <c r="G36" s="11">
        <v>5</v>
      </c>
      <c r="H36" s="11">
        <v>5</v>
      </c>
      <c r="I36" s="11">
        <v>5</v>
      </c>
      <c r="J36" s="11">
        <v>5</v>
      </c>
      <c r="K36" s="11">
        <v>5</v>
      </c>
      <c r="L36" s="11">
        <v>2</v>
      </c>
      <c r="M36" s="11">
        <f t="shared" ref="M36:M67" si="1">SUM(C36:L36)</f>
        <v>47</v>
      </c>
      <c r="N36" s="21">
        <v>4.7</v>
      </c>
      <c r="O36" s="22" t="s">
        <v>13</v>
      </c>
    </row>
    <row r="37" spans="1:15" x14ac:dyDescent="0.25">
      <c r="A37" s="7">
        <v>34</v>
      </c>
      <c r="B37" s="8" t="s">
        <v>20</v>
      </c>
      <c r="C37" s="11">
        <v>5</v>
      </c>
      <c r="D37" s="9">
        <v>5</v>
      </c>
      <c r="E37" s="11">
        <v>5</v>
      </c>
      <c r="F37" s="9">
        <v>5</v>
      </c>
      <c r="G37" s="9">
        <v>5</v>
      </c>
      <c r="H37" s="9">
        <v>5</v>
      </c>
      <c r="I37" s="9">
        <v>5</v>
      </c>
      <c r="J37" s="9">
        <v>5</v>
      </c>
      <c r="K37" s="9">
        <v>5</v>
      </c>
      <c r="L37" s="9">
        <v>2</v>
      </c>
      <c r="M37" s="9">
        <f t="shared" si="1"/>
        <v>47</v>
      </c>
      <c r="N37" s="10">
        <v>4.7</v>
      </c>
      <c r="O37" s="3" t="s">
        <v>13</v>
      </c>
    </row>
    <row r="38" spans="1:15" x14ac:dyDescent="0.25">
      <c r="A38" s="7">
        <v>35</v>
      </c>
      <c r="B38" s="8" t="s">
        <v>43</v>
      </c>
      <c r="C38" s="11">
        <v>5</v>
      </c>
      <c r="D38" s="11">
        <v>5</v>
      </c>
      <c r="E38" s="11">
        <v>5</v>
      </c>
      <c r="F38" s="11">
        <v>5</v>
      </c>
      <c r="G38" s="11">
        <v>5</v>
      </c>
      <c r="H38" s="11">
        <v>5</v>
      </c>
      <c r="I38" s="11">
        <v>5</v>
      </c>
      <c r="J38" s="11">
        <v>5</v>
      </c>
      <c r="K38" s="11">
        <v>5</v>
      </c>
      <c r="L38" s="11">
        <v>2</v>
      </c>
      <c r="M38" s="11">
        <f t="shared" si="1"/>
        <v>47</v>
      </c>
      <c r="N38" s="10">
        <v>4.7</v>
      </c>
      <c r="O38" s="3" t="s">
        <v>13</v>
      </c>
    </row>
    <row r="39" spans="1:15" x14ac:dyDescent="0.25">
      <c r="A39" s="7">
        <v>36</v>
      </c>
      <c r="B39" s="8" t="s">
        <v>60</v>
      </c>
      <c r="C39" s="11">
        <v>5</v>
      </c>
      <c r="D39" s="12">
        <v>5</v>
      </c>
      <c r="E39" s="11">
        <v>5</v>
      </c>
      <c r="F39" s="12">
        <v>5</v>
      </c>
      <c r="G39" s="12">
        <v>5</v>
      </c>
      <c r="H39" s="12">
        <v>5</v>
      </c>
      <c r="I39" s="12">
        <v>5</v>
      </c>
      <c r="J39" s="12">
        <v>5</v>
      </c>
      <c r="K39" s="12">
        <v>5</v>
      </c>
      <c r="L39" s="12">
        <v>2</v>
      </c>
      <c r="M39" s="12">
        <f t="shared" si="1"/>
        <v>47</v>
      </c>
      <c r="N39" s="10">
        <v>4.7</v>
      </c>
      <c r="O39" s="22" t="s">
        <v>13</v>
      </c>
    </row>
    <row r="40" spans="1:15" s="22" customFormat="1" x14ac:dyDescent="0.25">
      <c r="A40" s="7">
        <v>37</v>
      </c>
      <c r="B40" s="8" t="s">
        <v>111</v>
      </c>
      <c r="C40" s="12">
        <v>5</v>
      </c>
      <c r="D40" s="12">
        <v>5</v>
      </c>
      <c r="E40" s="12">
        <v>5</v>
      </c>
      <c r="F40" s="12">
        <v>5</v>
      </c>
      <c r="G40" s="12">
        <v>5</v>
      </c>
      <c r="H40" s="12">
        <v>5</v>
      </c>
      <c r="I40" s="12">
        <v>5</v>
      </c>
      <c r="J40" s="12">
        <v>5</v>
      </c>
      <c r="K40" s="12">
        <v>5</v>
      </c>
      <c r="L40" s="12">
        <v>2</v>
      </c>
      <c r="M40" s="12">
        <f t="shared" si="1"/>
        <v>47</v>
      </c>
      <c r="N40" s="10">
        <v>4.7</v>
      </c>
      <c r="O40" s="22" t="s">
        <v>13</v>
      </c>
    </row>
    <row r="41" spans="1:15" ht="14.25" customHeight="1" x14ac:dyDescent="0.25">
      <c r="A41" s="7">
        <v>38</v>
      </c>
      <c r="B41" s="8" t="s">
        <v>155</v>
      </c>
      <c r="C41" s="12">
        <v>5</v>
      </c>
      <c r="D41" s="12">
        <v>5</v>
      </c>
      <c r="E41" s="12">
        <v>5</v>
      </c>
      <c r="F41" s="12">
        <v>5</v>
      </c>
      <c r="G41" s="12">
        <v>5</v>
      </c>
      <c r="H41" s="12">
        <v>5</v>
      </c>
      <c r="I41" s="12">
        <v>5</v>
      </c>
      <c r="J41" s="12">
        <v>5</v>
      </c>
      <c r="K41" s="12">
        <v>5</v>
      </c>
      <c r="L41" s="12">
        <v>2</v>
      </c>
      <c r="M41" s="12">
        <f t="shared" si="1"/>
        <v>47</v>
      </c>
      <c r="N41" s="10">
        <v>4.7</v>
      </c>
      <c r="O41" s="22" t="s">
        <v>13</v>
      </c>
    </row>
    <row r="42" spans="1:15" x14ac:dyDescent="0.25">
      <c r="A42" s="7">
        <v>39</v>
      </c>
      <c r="B42" s="8" t="s">
        <v>122</v>
      </c>
      <c r="C42" s="12">
        <v>5</v>
      </c>
      <c r="D42" s="12">
        <v>5</v>
      </c>
      <c r="E42" s="12">
        <v>5</v>
      </c>
      <c r="F42" s="12">
        <v>5</v>
      </c>
      <c r="G42" s="12">
        <v>5</v>
      </c>
      <c r="H42" s="12">
        <v>5</v>
      </c>
      <c r="I42" s="12">
        <v>5</v>
      </c>
      <c r="J42" s="12">
        <v>5</v>
      </c>
      <c r="K42" s="12">
        <v>5</v>
      </c>
      <c r="L42" s="12">
        <v>2</v>
      </c>
      <c r="M42" s="12">
        <f t="shared" si="1"/>
        <v>47</v>
      </c>
      <c r="N42" s="10">
        <v>4.7</v>
      </c>
      <c r="O42" s="22" t="s">
        <v>13</v>
      </c>
    </row>
    <row r="43" spans="1:15" x14ac:dyDescent="0.25">
      <c r="A43" s="7">
        <v>40</v>
      </c>
      <c r="B43" s="8" t="s">
        <v>123</v>
      </c>
      <c r="C43" s="12">
        <v>5</v>
      </c>
      <c r="D43" s="12">
        <v>5</v>
      </c>
      <c r="E43" s="12">
        <v>5</v>
      </c>
      <c r="F43" s="12">
        <v>5</v>
      </c>
      <c r="G43" s="12">
        <v>5</v>
      </c>
      <c r="H43" s="12">
        <v>5</v>
      </c>
      <c r="I43" s="12">
        <v>5</v>
      </c>
      <c r="J43" s="12">
        <v>5</v>
      </c>
      <c r="K43" s="12">
        <v>5</v>
      </c>
      <c r="L43" s="12">
        <v>2</v>
      </c>
      <c r="M43" s="12">
        <f t="shared" si="1"/>
        <v>47</v>
      </c>
      <c r="N43" s="10">
        <v>4.7</v>
      </c>
      <c r="O43" s="22" t="s">
        <v>13</v>
      </c>
    </row>
    <row r="44" spans="1:15" x14ac:dyDescent="0.25">
      <c r="A44" s="7">
        <v>41</v>
      </c>
      <c r="B44" s="8" t="s">
        <v>124</v>
      </c>
      <c r="C44" s="12">
        <v>5</v>
      </c>
      <c r="D44" s="12">
        <v>5</v>
      </c>
      <c r="E44" s="12">
        <v>5</v>
      </c>
      <c r="F44" s="12">
        <v>5</v>
      </c>
      <c r="G44" s="12">
        <v>5</v>
      </c>
      <c r="H44" s="12">
        <v>5</v>
      </c>
      <c r="I44" s="12">
        <v>5</v>
      </c>
      <c r="J44" s="12">
        <v>5</v>
      </c>
      <c r="K44" s="12">
        <v>5</v>
      </c>
      <c r="L44" s="12">
        <v>2</v>
      </c>
      <c r="M44" s="12">
        <f t="shared" si="1"/>
        <v>47</v>
      </c>
      <c r="N44" s="10">
        <v>4.7</v>
      </c>
      <c r="O44" s="22" t="s">
        <v>13</v>
      </c>
    </row>
    <row r="45" spans="1:15" x14ac:dyDescent="0.25">
      <c r="A45" s="7">
        <v>42</v>
      </c>
      <c r="B45" s="8" t="s">
        <v>129</v>
      </c>
      <c r="C45" s="12">
        <v>5</v>
      </c>
      <c r="D45" s="12">
        <v>5</v>
      </c>
      <c r="E45" s="12">
        <v>5</v>
      </c>
      <c r="F45" s="12">
        <v>5</v>
      </c>
      <c r="G45" s="12">
        <v>5</v>
      </c>
      <c r="H45" s="12">
        <v>5</v>
      </c>
      <c r="I45" s="12">
        <v>5</v>
      </c>
      <c r="J45" s="12">
        <v>5</v>
      </c>
      <c r="K45" s="12">
        <v>5</v>
      </c>
      <c r="L45" s="12">
        <v>2</v>
      </c>
      <c r="M45" s="12">
        <f t="shared" si="1"/>
        <v>47</v>
      </c>
      <c r="N45" s="10">
        <v>4.7</v>
      </c>
      <c r="O45" s="22" t="s">
        <v>13</v>
      </c>
    </row>
    <row r="46" spans="1:15" x14ac:dyDescent="0.25">
      <c r="A46" s="7">
        <v>43</v>
      </c>
      <c r="B46" s="8" t="s">
        <v>130</v>
      </c>
      <c r="C46" s="12">
        <v>5</v>
      </c>
      <c r="D46" s="12">
        <v>5</v>
      </c>
      <c r="E46" s="12">
        <v>5</v>
      </c>
      <c r="F46" s="12">
        <v>5</v>
      </c>
      <c r="G46" s="12">
        <v>5</v>
      </c>
      <c r="H46" s="12">
        <v>5</v>
      </c>
      <c r="I46" s="12">
        <v>5</v>
      </c>
      <c r="J46" s="12">
        <v>5</v>
      </c>
      <c r="K46" s="12">
        <v>5</v>
      </c>
      <c r="L46" s="12">
        <v>2</v>
      </c>
      <c r="M46" s="12">
        <f t="shared" si="1"/>
        <v>47</v>
      </c>
      <c r="N46" s="10">
        <v>4.7</v>
      </c>
      <c r="O46" s="22" t="s">
        <v>13</v>
      </c>
    </row>
    <row r="47" spans="1:15" x14ac:dyDescent="0.25">
      <c r="A47" s="7">
        <v>44</v>
      </c>
      <c r="B47" s="8" t="s">
        <v>131</v>
      </c>
      <c r="C47" s="12">
        <v>5</v>
      </c>
      <c r="D47" s="12">
        <v>5</v>
      </c>
      <c r="E47" s="12">
        <v>5</v>
      </c>
      <c r="F47" s="12">
        <v>5</v>
      </c>
      <c r="G47" s="12">
        <v>5</v>
      </c>
      <c r="H47" s="12">
        <v>5</v>
      </c>
      <c r="I47" s="12">
        <v>5</v>
      </c>
      <c r="J47" s="12">
        <v>5</v>
      </c>
      <c r="K47" s="12">
        <v>5</v>
      </c>
      <c r="L47" s="12">
        <v>2</v>
      </c>
      <c r="M47" s="12">
        <f t="shared" si="1"/>
        <v>47</v>
      </c>
      <c r="N47" s="10">
        <v>4.7</v>
      </c>
      <c r="O47" s="22" t="s">
        <v>13</v>
      </c>
    </row>
    <row r="48" spans="1:15" x14ac:dyDescent="0.25">
      <c r="A48" s="7">
        <v>45</v>
      </c>
      <c r="B48" s="8" t="s">
        <v>135</v>
      </c>
      <c r="C48" s="12">
        <v>5</v>
      </c>
      <c r="D48" s="12">
        <v>5</v>
      </c>
      <c r="E48" s="12">
        <v>5</v>
      </c>
      <c r="F48" s="12">
        <v>5</v>
      </c>
      <c r="G48" s="12">
        <v>5</v>
      </c>
      <c r="H48" s="12">
        <v>5</v>
      </c>
      <c r="I48" s="12">
        <v>5</v>
      </c>
      <c r="J48" s="12">
        <v>5</v>
      </c>
      <c r="K48" s="12">
        <v>5</v>
      </c>
      <c r="L48" s="12">
        <v>2</v>
      </c>
      <c r="M48" s="12">
        <f t="shared" si="1"/>
        <v>47</v>
      </c>
      <c r="N48" s="10">
        <v>4.7</v>
      </c>
      <c r="O48" s="22" t="s">
        <v>13</v>
      </c>
    </row>
    <row r="49" spans="1:15" x14ac:dyDescent="0.25">
      <c r="A49" s="7">
        <v>46</v>
      </c>
      <c r="B49" s="8" t="s">
        <v>137</v>
      </c>
      <c r="C49" s="12">
        <v>5</v>
      </c>
      <c r="D49" s="12">
        <v>5</v>
      </c>
      <c r="E49" s="12">
        <v>5</v>
      </c>
      <c r="F49" s="12">
        <v>5</v>
      </c>
      <c r="G49" s="12">
        <v>5</v>
      </c>
      <c r="H49" s="12">
        <v>5</v>
      </c>
      <c r="I49" s="12">
        <v>5</v>
      </c>
      <c r="J49" s="12">
        <v>5</v>
      </c>
      <c r="K49" s="12">
        <v>5</v>
      </c>
      <c r="L49" s="12">
        <v>2</v>
      </c>
      <c r="M49" s="12">
        <f t="shared" si="1"/>
        <v>47</v>
      </c>
      <c r="N49" s="10">
        <v>4.7</v>
      </c>
      <c r="O49" s="22" t="s">
        <v>13</v>
      </c>
    </row>
    <row r="50" spans="1:15" x14ac:dyDescent="0.25">
      <c r="A50" s="7">
        <v>47</v>
      </c>
      <c r="B50" s="8" t="s">
        <v>154</v>
      </c>
      <c r="C50" s="9">
        <v>5</v>
      </c>
      <c r="D50" s="9">
        <v>5</v>
      </c>
      <c r="E50" s="9">
        <v>5</v>
      </c>
      <c r="F50" s="9">
        <v>5</v>
      </c>
      <c r="G50" s="9">
        <v>5</v>
      </c>
      <c r="H50" s="9">
        <v>5</v>
      </c>
      <c r="I50" s="9">
        <v>5</v>
      </c>
      <c r="J50" s="9">
        <v>5</v>
      </c>
      <c r="K50" s="9">
        <v>5</v>
      </c>
      <c r="L50" s="9">
        <v>2</v>
      </c>
      <c r="M50" s="9">
        <f t="shared" si="1"/>
        <v>47</v>
      </c>
      <c r="N50" s="9">
        <v>4.7</v>
      </c>
      <c r="O50" s="22" t="s">
        <v>13</v>
      </c>
    </row>
    <row r="51" spans="1:15" x14ac:dyDescent="0.25">
      <c r="A51" s="7">
        <v>48</v>
      </c>
      <c r="B51" s="8" t="s">
        <v>140</v>
      </c>
      <c r="C51" s="11">
        <v>5</v>
      </c>
      <c r="D51" s="11">
        <v>5</v>
      </c>
      <c r="E51" s="11">
        <v>5</v>
      </c>
      <c r="F51" s="11">
        <v>5</v>
      </c>
      <c r="G51" s="11">
        <v>5</v>
      </c>
      <c r="H51" s="11">
        <v>5</v>
      </c>
      <c r="I51" s="11">
        <v>5</v>
      </c>
      <c r="J51" s="11">
        <v>5</v>
      </c>
      <c r="K51" s="11">
        <v>5</v>
      </c>
      <c r="L51" s="11">
        <v>2</v>
      </c>
      <c r="M51" s="11">
        <f t="shared" si="1"/>
        <v>47</v>
      </c>
      <c r="N51" s="11">
        <v>4.7</v>
      </c>
      <c r="O51" s="22" t="s">
        <v>13</v>
      </c>
    </row>
    <row r="52" spans="1:15" x14ac:dyDescent="0.25">
      <c r="A52" s="7">
        <v>49</v>
      </c>
      <c r="B52" s="8" t="s">
        <v>141</v>
      </c>
      <c r="C52" s="11">
        <v>5</v>
      </c>
      <c r="D52" s="11">
        <v>5</v>
      </c>
      <c r="E52" s="11">
        <v>5</v>
      </c>
      <c r="F52" s="11">
        <v>5</v>
      </c>
      <c r="G52" s="11">
        <v>5</v>
      </c>
      <c r="H52" s="11">
        <v>5</v>
      </c>
      <c r="I52" s="11">
        <v>5</v>
      </c>
      <c r="J52" s="11">
        <v>5</v>
      </c>
      <c r="K52" s="11">
        <v>5</v>
      </c>
      <c r="L52" s="11">
        <v>2</v>
      </c>
      <c r="M52" s="11">
        <f t="shared" si="1"/>
        <v>47</v>
      </c>
      <c r="N52" s="11">
        <v>4.7</v>
      </c>
      <c r="O52" s="22" t="s">
        <v>13</v>
      </c>
    </row>
    <row r="53" spans="1:15" x14ac:dyDescent="0.25">
      <c r="A53" s="7">
        <v>50</v>
      </c>
      <c r="B53" s="8" t="s">
        <v>148</v>
      </c>
      <c r="C53" s="12">
        <v>5</v>
      </c>
      <c r="D53" s="12">
        <v>5</v>
      </c>
      <c r="E53" s="12">
        <v>5</v>
      </c>
      <c r="F53" s="12">
        <v>5</v>
      </c>
      <c r="G53" s="12">
        <v>5</v>
      </c>
      <c r="H53" s="12">
        <v>5</v>
      </c>
      <c r="I53" s="12">
        <v>5</v>
      </c>
      <c r="J53" s="12">
        <v>5</v>
      </c>
      <c r="K53" s="12">
        <v>5</v>
      </c>
      <c r="L53" s="12">
        <v>2</v>
      </c>
      <c r="M53" s="12">
        <f t="shared" si="1"/>
        <v>47</v>
      </c>
      <c r="N53" s="10">
        <v>4.7</v>
      </c>
      <c r="O53" s="22" t="s">
        <v>13</v>
      </c>
    </row>
    <row r="54" spans="1:15" x14ac:dyDescent="0.25">
      <c r="A54" s="7">
        <v>51</v>
      </c>
      <c r="B54" s="8" t="s">
        <v>149</v>
      </c>
      <c r="C54" s="12">
        <v>5</v>
      </c>
      <c r="D54" s="12">
        <v>5</v>
      </c>
      <c r="E54" s="12">
        <v>5</v>
      </c>
      <c r="F54" s="12">
        <v>5</v>
      </c>
      <c r="G54" s="12">
        <v>5</v>
      </c>
      <c r="H54" s="12">
        <v>5</v>
      </c>
      <c r="I54" s="12">
        <v>5</v>
      </c>
      <c r="J54" s="12">
        <v>5</v>
      </c>
      <c r="K54" s="12">
        <v>5</v>
      </c>
      <c r="L54" s="12">
        <v>2</v>
      </c>
      <c r="M54" s="12">
        <f t="shared" si="1"/>
        <v>47</v>
      </c>
      <c r="N54" s="10">
        <v>4.7</v>
      </c>
      <c r="O54" s="22" t="s">
        <v>13</v>
      </c>
    </row>
    <row r="55" spans="1:15" ht="14.25" customHeight="1" x14ac:dyDescent="0.25">
      <c r="A55" s="7">
        <v>52</v>
      </c>
      <c r="B55" s="8" t="s">
        <v>151</v>
      </c>
      <c r="C55" s="12">
        <v>5</v>
      </c>
      <c r="D55" s="12">
        <v>5</v>
      </c>
      <c r="E55" s="12">
        <v>5</v>
      </c>
      <c r="F55" s="12">
        <v>5</v>
      </c>
      <c r="G55" s="12">
        <v>5</v>
      </c>
      <c r="H55" s="12">
        <v>5</v>
      </c>
      <c r="I55" s="12">
        <v>5</v>
      </c>
      <c r="J55" s="12">
        <v>5</v>
      </c>
      <c r="K55" s="12">
        <v>5</v>
      </c>
      <c r="L55" s="12">
        <v>2</v>
      </c>
      <c r="M55" s="12">
        <v>47</v>
      </c>
      <c r="N55" s="10">
        <v>4.7</v>
      </c>
      <c r="O55" s="22" t="s">
        <v>13</v>
      </c>
    </row>
    <row r="56" spans="1:15" x14ac:dyDescent="0.25">
      <c r="A56" s="7">
        <v>53</v>
      </c>
      <c r="B56" s="8" t="s">
        <v>152</v>
      </c>
      <c r="C56" s="12">
        <v>5</v>
      </c>
      <c r="D56" s="12">
        <v>5</v>
      </c>
      <c r="E56" s="12">
        <v>5</v>
      </c>
      <c r="F56" s="12">
        <v>5</v>
      </c>
      <c r="G56" s="12">
        <v>5</v>
      </c>
      <c r="H56" s="12">
        <v>5</v>
      </c>
      <c r="I56" s="12">
        <v>5</v>
      </c>
      <c r="J56" s="12">
        <v>5</v>
      </c>
      <c r="K56" s="12">
        <v>5</v>
      </c>
      <c r="L56" s="12">
        <v>2</v>
      </c>
      <c r="M56" s="12">
        <v>47</v>
      </c>
      <c r="N56" s="10">
        <v>4.7</v>
      </c>
      <c r="O56" s="22" t="s">
        <v>13</v>
      </c>
    </row>
    <row r="57" spans="1:15" s="44" customFormat="1" ht="13.5" thickBot="1" x14ac:dyDescent="0.3">
      <c r="A57" s="44">
        <v>54</v>
      </c>
      <c r="B57" s="45" t="s">
        <v>153</v>
      </c>
      <c r="C57" s="43">
        <v>5</v>
      </c>
      <c r="D57" s="43">
        <v>5</v>
      </c>
      <c r="E57" s="43">
        <v>5</v>
      </c>
      <c r="F57" s="43">
        <v>5</v>
      </c>
      <c r="G57" s="43">
        <v>5</v>
      </c>
      <c r="H57" s="43">
        <v>5</v>
      </c>
      <c r="I57" s="43">
        <v>5</v>
      </c>
      <c r="J57" s="43">
        <v>5</v>
      </c>
      <c r="K57" s="43">
        <v>5</v>
      </c>
      <c r="L57" s="43">
        <v>2</v>
      </c>
      <c r="M57" s="43">
        <v>47</v>
      </c>
      <c r="N57" s="46">
        <v>4.7</v>
      </c>
      <c r="O57" s="47" t="s">
        <v>13</v>
      </c>
    </row>
    <row r="58" spans="1:15" s="7" customFormat="1" ht="13.5" thickTop="1" x14ac:dyDescent="0.25">
      <c r="A58" s="7">
        <v>55</v>
      </c>
      <c r="B58" s="16" t="s">
        <v>42</v>
      </c>
      <c r="C58" s="20">
        <v>5</v>
      </c>
      <c r="D58" s="20">
        <v>5</v>
      </c>
      <c r="E58" s="20">
        <v>5</v>
      </c>
      <c r="F58" s="20">
        <v>4</v>
      </c>
      <c r="G58" s="20">
        <v>5</v>
      </c>
      <c r="H58" s="20">
        <v>5</v>
      </c>
      <c r="I58" s="20">
        <v>5</v>
      </c>
      <c r="J58" s="20">
        <v>5</v>
      </c>
      <c r="K58" s="20">
        <v>5</v>
      </c>
      <c r="L58" s="20">
        <v>2</v>
      </c>
      <c r="M58" s="20">
        <f t="shared" ref="M58:M67" si="2">SUM(C58:L58)</f>
        <v>46</v>
      </c>
      <c r="N58" s="37">
        <v>4.5999999999999996</v>
      </c>
      <c r="O58" s="7" t="s">
        <v>15</v>
      </c>
    </row>
    <row r="59" spans="1:15" x14ac:dyDescent="0.25">
      <c r="A59" s="7">
        <v>56</v>
      </c>
      <c r="B59" s="8" t="s">
        <v>21</v>
      </c>
      <c r="C59" s="9">
        <v>5</v>
      </c>
      <c r="D59" s="9">
        <v>5</v>
      </c>
      <c r="E59" s="11">
        <v>5</v>
      </c>
      <c r="F59" s="9">
        <v>4</v>
      </c>
      <c r="G59" s="9">
        <v>5</v>
      </c>
      <c r="H59" s="9">
        <v>5</v>
      </c>
      <c r="I59" s="9">
        <v>5</v>
      </c>
      <c r="J59" s="9">
        <v>5</v>
      </c>
      <c r="K59" s="9">
        <v>5</v>
      </c>
      <c r="L59" s="9">
        <v>2</v>
      </c>
      <c r="M59" s="9">
        <f t="shared" si="2"/>
        <v>46</v>
      </c>
      <c r="N59" s="10">
        <v>4.5999999999999996</v>
      </c>
      <c r="O59" s="3" t="s">
        <v>15</v>
      </c>
    </row>
    <row r="60" spans="1:15" x14ac:dyDescent="0.25">
      <c r="A60" s="7">
        <v>57</v>
      </c>
      <c r="B60" s="8" t="s">
        <v>23</v>
      </c>
      <c r="C60" s="12">
        <v>5</v>
      </c>
      <c r="D60" s="12">
        <v>5</v>
      </c>
      <c r="E60" s="11">
        <v>5</v>
      </c>
      <c r="F60" s="12">
        <v>4</v>
      </c>
      <c r="G60" s="12">
        <v>5</v>
      </c>
      <c r="H60" s="12">
        <v>5</v>
      </c>
      <c r="I60" s="12">
        <v>5</v>
      </c>
      <c r="J60" s="12">
        <v>5</v>
      </c>
      <c r="K60" s="12">
        <v>5</v>
      </c>
      <c r="L60" s="12">
        <v>2</v>
      </c>
      <c r="M60" s="12">
        <f t="shared" si="2"/>
        <v>46</v>
      </c>
      <c r="N60" s="10">
        <v>4.5999999999999996</v>
      </c>
      <c r="O60" s="3" t="s">
        <v>15</v>
      </c>
    </row>
    <row r="61" spans="1:15" x14ac:dyDescent="0.25">
      <c r="A61" s="7">
        <v>58</v>
      </c>
      <c r="B61" s="8" t="s">
        <v>28</v>
      </c>
      <c r="C61" s="9">
        <v>5</v>
      </c>
      <c r="D61" s="9">
        <v>5</v>
      </c>
      <c r="E61" s="11">
        <v>5</v>
      </c>
      <c r="F61" s="9">
        <v>5</v>
      </c>
      <c r="G61" s="9">
        <v>5</v>
      </c>
      <c r="H61" s="9">
        <v>5</v>
      </c>
      <c r="I61" s="9">
        <v>4</v>
      </c>
      <c r="J61" s="9">
        <v>5</v>
      </c>
      <c r="K61" s="9">
        <v>5</v>
      </c>
      <c r="L61" s="9">
        <v>2</v>
      </c>
      <c r="M61" s="9">
        <f t="shared" si="2"/>
        <v>46</v>
      </c>
      <c r="N61" s="10">
        <v>4.5999999999999996</v>
      </c>
      <c r="O61" s="3" t="s">
        <v>15</v>
      </c>
    </row>
    <row r="62" spans="1:15" ht="13.5" x14ac:dyDescent="0.25">
      <c r="A62" s="7">
        <v>59</v>
      </c>
      <c r="B62" s="8" t="s">
        <v>37</v>
      </c>
      <c r="C62" s="25">
        <v>5</v>
      </c>
      <c r="D62" s="25">
        <v>5</v>
      </c>
      <c r="E62" s="32">
        <v>5</v>
      </c>
      <c r="F62" s="25">
        <v>4</v>
      </c>
      <c r="G62" s="25">
        <v>5</v>
      </c>
      <c r="H62" s="25">
        <v>5</v>
      </c>
      <c r="I62" s="25">
        <v>5</v>
      </c>
      <c r="J62" s="25">
        <v>5</v>
      </c>
      <c r="K62" s="25">
        <v>5</v>
      </c>
      <c r="L62" s="25">
        <v>2</v>
      </c>
      <c r="M62" s="9">
        <f t="shared" si="2"/>
        <v>46</v>
      </c>
      <c r="N62" s="10">
        <v>4.5999999999999996</v>
      </c>
      <c r="O62" s="3" t="s">
        <v>15</v>
      </c>
    </row>
    <row r="63" spans="1:15" x14ac:dyDescent="0.25">
      <c r="A63" s="7">
        <v>60</v>
      </c>
      <c r="B63" s="8" t="s">
        <v>46</v>
      </c>
      <c r="C63" s="35">
        <v>4</v>
      </c>
      <c r="D63" s="12">
        <v>5</v>
      </c>
      <c r="E63" s="11">
        <v>5</v>
      </c>
      <c r="F63" s="12">
        <v>5</v>
      </c>
      <c r="G63" s="12">
        <v>5</v>
      </c>
      <c r="H63" s="12">
        <v>5</v>
      </c>
      <c r="I63" s="12">
        <v>5</v>
      </c>
      <c r="J63" s="12">
        <v>5</v>
      </c>
      <c r="K63" s="12">
        <v>5</v>
      </c>
      <c r="L63" s="12">
        <v>2</v>
      </c>
      <c r="M63" s="12">
        <f t="shared" si="2"/>
        <v>46</v>
      </c>
      <c r="N63" s="10">
        <v>4.5999999999999996</v>
      </c>
      <c r="O63" s="3" t="s">
        <v>15</v>
      </c>
    </row>
    <row r="64" spans="1:15" x14ac:dyDescent="0.25">
      <c r="A64" s="7">
        <v>61</v>
      </c>
      <c r="B64" s="8" t="s">
        <v>56</v>
      </c>
      <c r="C64" s="35">
        <v>4</v>
      </c>
      <c r="D64" s="12">
        <v>5</v>
      </c>
      <c r="E64" s="11">
        <v>5</v>
      </c>
      <c r="F64" s="12">
        <v>5</v>
      </c>
      <c r="G64" s="12">
        <v>5</v>
      </c>
      <c r="H64" s="12">
        <v>5</v>
      </c>
      <c r="I64" s="12">
        <v>5</v>
      </c>
      <c r="J64" s="12">
        <v>5</v>
      </c>
      <c r="K64" s="12">
        <v>5</v>
      </c>
      <c r="L64" s="12">
        <v>2</v>
      </c>
      <c r="M64" s="12">
        <f t="shared" si="2"/>
        <v>46</v>
      </c>
      <c r="N64" s="10">
        <v>4.5999999999999996</v>
      </c>
      <c r="O64" s="3" t="s">
        <v>15</v>
      </c>
    </row>
    <row r="65" spans="1:15" x14ac:dyDescent="0.25">
      <c r="A65" s="7">
        <v>62</v>
      </c>
      <c r="B65" s="8" t="s">
        <v>112</v>
      </c>
      <c r="C65" s="12">
        <v>5</v>
      </c>
      <c r="D65" s="27">
        <v>5</v>
      </c>
      <c r="E65" s="24">
        <v>5</v>
      </c>
      <c r="F65" s="24">
        <v>5</v>
      </c>
      <c r="G65" s="24">
        <v>5</v>
      </c>
      <c r="H65" s="24">
        <v>5</v>
      </c>
      <c r="I65" s="12">
        <v>5</v>
      </c>
      <c r="J65" s="49">
        <v>5</v>
      </c>
      <c r="K65" s="12">
        <v>5</v>
      </c>
      <c r="L65" s="12">
        <v>1</v>
      </c>
      <c r="M65" s="12">
        <f t="shared" si="2"/>
        <v>46</v>
      </c>
      <c r="N65" s="10">
        <v>4.5999999999999996</v>
      </c>
      <c r="O65" s="3" t="s">
        <v>15</v>
      </c>
    </row>
    <row r="66" spans="1:15" s="8" customFormat="1" x14ac:dyDescent="0.25">
      <c r="A66" s="7">
        <v>63</v>
      </c>
      <c r="B66" s="8" t="s">
        <v>120</v>
      </c>
      <c r="C66" s="12">
        <v>5</v>
      </c>
      <c r="D66" s="12">
        <v>5</v>
      </c>
      <c r="E66" s="12">
        <v>5</v>
      </c>
      <c r="F66" s="12">
        <v>5</v>
      </c>
      <c r="G66" s="12">
        <v>5</v>
      </c>
      <c r="H66" s="12">
        <v>5</v>
      </c>
      <c r="I66" s="12">
        <v>5</v>
      </c>
      <c r="J66" s="49">
        <v>5</v>
      </c>
      <c r="K66" s="12">
        <v>5</v>
      </c>
      <c r="L66" s="12">
        <v>1</v>
      </c>
      <c r="M66" s="12">
        <f t="shared" si="2"/>
        <v>46</v>
      </c>
      <c r="N66" s="10">
        <v>4.5999999999999996</v>
      </c>
      <c r="O66" s="3" t="s">
        <v>15</v>
      </c>
    </row>
    <row r="67" spans="1:15" x14ac:dyDescent="0.25">
      <c r="A67" s="7">
        <v>64</v>
      </c>
      <c r="B67" s="8" t="s">
        <v>139</v>
      </c>
      <c r="C67" s="35">
        <v>4</v>
      </c>
      <c r="D67" s="11">
        <v>5</v>
      </c>
      <c r="E67" s="26">
        <v>5</v>
      </c>
      <c r="F67" s="20">
        <v>5</v>
      </c>
      <c r="G67" s="20">
        <v>5</v>
      </c>
      <c r="H67" s="11">
        <v>5</v>
      </c>
      <c r="I67" s="26">
        <v>5</v>
      </c>
      <c r="J67" s="11">
        <v>5</v>
      </c>
      <c r="K67" s="11">
        <v>5</v>
      </c>
      <c r="L67" s="11">
        <v>2</v>
      </c>
      <c r="M67" s="11">
        <f t="shared" si="2"/>
        <v>46</v>
      </c>
      <c r="N67" s="11">
        <v>4.5999999999999996</v>
      </c>
      <c r="O67" s="3" t="s">
        <v>15</v>
      </c>
    </row>
    <row r="68" spans="1:15" x14ac:dyDescent="0.25">
      <c r="A68" s="7">
        <v>65</v>
      </c>
      <c r="B68" s="8" t="s">
        <v>150</v>
      </c>
      <c r="C68" s="9">
        <v>5</v>
      </c>
      <c r="D68" s="12">
        <v>5</v>
      </c>
      <c r="E68" s="49">
        <v>5</v>
      </c>
      <c r="F68" s="12">
        <v>5</v>
      </c>
      <c r="G68" s="12">
        <v>5</v>
      </c>
      <c r="H68" s="12">
        <v>5</v>
      </c>
      <c r="I68" s="49">
        <v>5</v>
      </c>
      <c r="J68" s="12">
        <v>5</v>
      </c>
      <c r="K68" s="12">
        <v>5</v>
      </c>
      <c r="L68" s="12">
        <v>1</v>
      </c>
      <c r="M68" s="12">
        <v>46</v>
      </c>
      <c r="N68" s="10">
        <v>4.5999999999999996</v>
      </c>
      <c r="O68" s="3" t="s">
        <v>15</v>
      </c>
    </row>
    <row r="69" spans="1:15" x14ac:dyDescent="0.25">
      <c r="A69" s="7">
        <v>66</v>
      </c>
      <c r="B69" s="8" t="s">
        <v>14</v>
      </c>
      <c r="C69" s="9">
        <v>5</v>
      </c>
      <c r="D69" s="48">
        <v>4</v>
      </c>
      <c r="E69" s="11">
        <v>5</v>
      </c>
      <c r="F69" s="13">
        <v>4</v>
      </c>
      <c r="G69" s="13">
        <v>5</v>
      </c>
      <c r="H69" s="9">
        <v>5</v>
      </c>
      <c r="I69" s="50">
        <v>5</v>
      </c>
      <c r="J69" s="9">
        <v>5</v>
      </c>
      <c r="K69" s="9">
        <v>5</v>
      </c>
      <c r="L69" s="9">
        <v>2</v>
      </c>
      <c r="M69" s="9">
        <f t="shared" ref="M69:M75" si="3">SUM(C69:L69)</f>
        <v>45</v>
      </c>
      <c r="N69" s="10">
        <v>4.5</v>
      </c>
      <c r="O69" s="3" t="s">
        <v>15</v>
      </c>
    </row>
    <row r="70" spans="1:15" x14ac:dyDescent="0.25">
      <c r="A70" s="7">
        <v>67</v>
      </c>
      <c r="B70" s="8" t="s">
        <v>55</v>
      </c>
      <c r="C70" s="13">
        <v>5</v>
      </c>
      <c r="D70" s="24">
        <v>4</v>
      </c>
      <c r="E70" s="20">
        <v>5</v>
      </c>
      <c r="F70" s="24">
        <v>4</v>
      </c>
      <c r="G70" s="24">
        <v>5</v>
      </c>
      <c r="H70" s="24">
        <v>5</v>
      </c>
      <c r="I70" s="24">
        <v>5</v>
      </c>
      <c r="J70" s="24">
        <v>5</v>
      </c>
      <c r="K70" s="12">
        <v>5</v>
      </c>
      <c r="L70" s="12">
        <v>2</v>
      </c>
      <c r="M70" s="12">
        <f t="shared" si="3"/>
        <v>45</v>
      </c>
      <c r="N70" s="10">
        <v>4.5</v>
      </c>
      <c r="O70" s="3" t="s">
        <v>15</v>
      </c>
    </row>
    <row r="71" spans="1:15" x14ac:dyDescent="0.25">
      <c r="A71" s="7">
        <v>68</v>
      </c>
      <c r="B71" s="8" t="s">
        <v>113</v>
      </c>
      <c r="C71" s="35">
        <v>3</v>
      </c>
      <c r="D71" s="12">
        <v>5</v>
      </c>
      <c r="E71" s="12">
        <v>5</v>
      </c>
      <c r="F71" s="12">
        <v>5</v>
      </c>
      <c r="G71" s="12">
        <v>5</v>
      </c>
      <c r="H71" s="12">
        <v>5</v>
      </c>
      <c r="I71" s="12">
        <v>5</v>
      </c>
      <c r="J71" s="12">
        <v>5</v>
      </c>
      <c r="K71" s="12">
        <v>5</v>
      </c>
      <c r="L71" s="12">
        <v>2</v>
      </c>
      <c r="M71" s="12">
        <f t="shared" si="3"/>
        <v>45</v>
      </c>
      <c r="N71" s="10">
        <v>4.5</v>
      </c>
      <c r="O71" s="3" t="s">
        <v>15</v>
      </c>
    </row>
    <row r="72" spans="1:15" x14ac:dyDescent="0.25">
      <c r="A72" s="7">
        <v>69</v>
      </c>
      <c r="B72" s="8" t="s">
        <v>31</v>
      </c>
      <c r="C72" s="9">
        <v>5</v>
      </c>
      <c r="D72" s="9">
        <v>4</v>
      </c>
      <c r="E72" s="11">
        <v>5</v>
      </c>
      <c r="F72" s="9">
        <v>4</v>
      </c>
      <c r="G72" s="9">
        <v>5</v>
      </c>
      <c r="H72" s="9">
        <v>4</v>
      </c>
      <c r="I72" s="9">
        <v>5</v>
      </c>
      <c r="J72" s="9">
        <v>5</v>
      </c>
      <c r="K72" s="9">
        <v>5</v>
      </c>
      <c r="L72" s="9">
        <v>2</v>
      </c>
      <c r="M72" s="9">
        <f t="shared" si="3"/>
        <v>44</v>
      </c>
      <c r="N72" s="10">
        <v>4.4000000000000004</v>
      </c>
      <c r="O72" s="3" t="s">
        <v>15</v>
      </c>
    </row>
    <row r="73" spans="1:15" x14ac:dyDescent="0.25">
      <c r="A73" s="7">
        <v>70</v>
      </c>
      <c r="B73" s="8" t="s">
        <v>121</v>
      </c>
      <c r="C73" s="35">
        <v>3</v>
      </c>
      <c r="D73" s="12">
        <v>5</v>
      </c>
      <c r="E73" s="12">
        <v>5</v>
      </c>
      <c r="F73" s="12">
        <v>5</v>
      </c>
      <c r="G73" s="12">
        <v>5</v>
      </c>
      <c r="H73" s="12">
        <v>5</v>
      </c>
      <c r="I73" s="12">
        <v>5</v>
      </c>
      <c r="J73" s="12">
        <v>5</v>
      </c>
      <c r="K73" s="12">
        <v>5</v>
      </c>
      <c r="L73" s="12">
        <v>1</v>
      </c>
      <c r="M73" s="12">
        <f t="shared" si="3"/>
        <v>44</v>
      </c>
      <c r="N73" s="10">
        <v>4.4000000000000004</v>
      </c>
      <c r="O73" s="3" t="s">
        <v>15</v>
      </c>
    </row>
    <row r="74" spans="1:15" x14ac:dyDescent="0.25">
      <c r="A74" s="7">
        <v>71</v>
      </c>
      <c r="B74" s="8" t="s">
        <v>17</v>
      </c>
      <c r="C74" s="9">
        <v>5</v>
      </c>
      <c r="D74" s="9">
        <v>4</v>
      </c>
      <c r="E74" s="11">
        <v>5</v>
      </c>
      <c r="F74" s="9">
        <v>4</v>
      </c>
      <c r="G74" s="9">
        <v>4</v>
      </c>
      <c r="H74" s="9">
        <v>5</v>
      </c>
      <c r="I74" s="9">
        <v>4</v>
      </c>
      <c r="J74" s="9">
        <v>4</v>
      </c>
      <c r="K74" s="9">
        <v>4</v>
      </c>
      <c r="L74" s="9">
        <v>2</v>
      </c>
      <c r="M74" s="9">
        <f t="shared" si="3"/>
        <v>41</v>
      </c>
      <c r="N74" s="10">
        <v>4.0999999999999996</v>
      </c>
      <c r="O74" s="3" t="s">
        <v>15</v>
      </c>
    </row>
    <row r="75" spans="1:15" x14ac:dyDescent="0.25">
      <c r="A75" s="7">
        <v>72</v>
      </c>
      <c r="B75" s="8" t="s">
        <v>16</v>
      </c>
      <c r="C75" s="35">
        <v>4</v>
      </c>
      <c r="D75" s="9">
        <v>4</v>
      </c>
      <c r="E75" s="11">
        <v>5</v>
      </c>
      <c r="F75" s="9">
        <v>4</v>
      </c>
      <c r="G75" s="9">
        <v>4</v>
      </c>
      <c r="H75" s="9">
        <v>5</v>
      </c>
      <c r="I75" s="9">
        <v>4</v>
      </c>
      <c r="J75" s="9">
        <v>4</v>
      </c>
      <c r="K75" s="9">
        <v>4</v>
      </c>
      <c r="L75" s="9">
        <v>2</v>
      </c>
      <c r="M75" s="9">
        <f t="shared" si="3"/>
        <v>40</v>
      </c>
      <c r="N75" s="10">
        <v>4</v>
      </c>
      <c r="O75" s="3" t="s">
        <v>15</v>
      </c>
    </row>
    <row r="76" spans="1:15" x14ac:dyDescent="0.25"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0"/>
    </row>
  </sheetData>
  <sortState ref="B4:N75">
    <sortCondition descending="1" ref="M4:M75"/>
  </sortState>
  <mergeCells count="11">
    <mergeCell ref="A1:A3"/>
    <mergeCell ref="B1:B3"/>
    <mergeCell ref="C1:E1"/>
    <mergeCell ref="F1:H1"/>
    <mergeCell ref="I1:J1"/>
    <mergeCell ref="O1:O3"/>
    <mergeCell ref="C2:E2"/>
    <mergeCell ref="F2:H2"/>
    <mergeCell ref="I2:J2"/>
    <mergeCell ref="M2:M3"/>
    <mergeCell ref="N1:N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8571"/>
  <sheetViews>
    <sheetView topLeftCell="A46" workbookViewId="0">
      <selection activeCell="L11" sqref="L11"/>
    </sheetView>
  </sheetViews>
  <sheetFormatPr defaultRowHeight="12.75" x14ac:dyDescent="0.25"/>
  <cols>
    <col min="1" max="1" width="5.7109375" style="3" customWidth="1"/>
    <col min="2" max="2" width="31.140625" style="3" customWidth="1"/>
    <col min="3" max="3" width="9.5703125" style="3" customWidth="1"/>
    <col min="4" max="4" width="11.42578125" style="3" customWidth="1"/>
    <col min="5" max="5" width="9.140625" style="3"/>
    <col min="6" max="6" width="11.140625" style="3" customWidth="1"/>
    <col min="7" max="7" width="10.7109375" style="3" customWidth="1"/>
    <col min="8" max="8" width="12.7109375" style="3" customWidth="1"/>
    <col min="9" max="9" width="12" style="3" customWidth="1"/>
    <col min="10" max="10" width="13.5703125" style="3" customWidth="1"/>
    <col min="11" max="11" width="19.140625" style="3" customWidth="1"/>
    <col min="12" max="12" width="14.7109375" style="3" customWidth="1"/>
    <col min="13" max="13" width="9.140625" style="3"/>
    <col min="14" max="14" width="9.140625" style="23"/>
    <col min="15" max="15" width="32.85546875" style="41" customWidth="1"/>
    <col min="16" max="16384" width="9.140625" style="3"/>
  </cols>
  <sheetData>
    <row r="1" spans="1:15" ht="64.5" customHeight="1" thickBot="1" x14ac:dyDescent="0.3">
      <c r="A1" s="68" t="s">
        <v>0</v>
      </c>
      <c r="B1" s="68" t="s">
        <v>1</v>
      </c>
      <c r="C1" s="71" t="s">
        <v>2</v>
      </c>
      <c r="D1" s="72"/>
      <c r="E1" s="73"/>
      <c r="F1" s="74" t="s">
        <v>3</v>
      </c>
      <c r="G1" s="75"/>
      <c r="H1" s="76"/>
      <c r="I1" s="71" t="s">
        <v>4</v>
      </c>
      <c r="J1" s="77"/>
      <c r="K1" s="1" t="s">
        <v>5</v>
      </c>
      <c r="L1" s="1" t="s">
        <v>6</v>
      </c>
      <c r="M1" s="1" t="s">
        <v>7</v>
      </c>
      <c r="N1" s="82" t="s">
        <v>8</v>
      </c>
      <c r="O1" s="76" t="s">
        <v>62</v>
      </c>
    </row>
    <row r="2" spans="1:15" ht="13.5" thickBot="1" x14ac:dyDescent="0.3">
      <c r="A2" s="69"/>
      <c r="B2" s="69"/>
      <c r="C2" s="58" t="s">
        <v>10</v>
      </c>
      <c r="D2" s="59"/>
      <c r="E2" s="60"/>
      <c r="F2" s="58" t="s">
        <v>10</v>
      </c>
      <c r="G2" s="61"/>
      <c r="H2" s="62"/>
      <c r="I2" s="58" t="s">
        <v>10</v>
      </c>
      <c r="J2" s="60"/>
      <c r="K2" s="4" t="s">
        <v>10</v>
      </c>
      <c r="L2" s="1" t="s">
        <v>10</v>
      </c>
      <c r="M2" s="80" t="s">
        <v>11</v>
      </c>
      <c r="N2" s="83"/>
      <c r="O2" s="78"/>
    </row>
    <row r="3" spans="1:15" ht="13.5" thickBot="1" x14ac:dyDescent="0.3">
      <c r="A3" s="70"/>
      <c r="B3" s="70"/>
      <c r="C3" s="5">
        <v>1</v>
      </c>
      <c r="D3" s="5">
        <v>2</v>
      </c>
      <c r="E3" s="33">
        <v>3</v>
      </c>
      <c r="F3" s="5">
        <v>4</v>
      </c>
      <c r="G3" s="5">
        <v>5</v>
      </c>
      <c r="H3" s="5">
        <v>6</v>
      </c>
      <c r="I3" s="6">
        <v>7</v>
      </c>
      <c r="J3" s="5">
        <v>8</v>
      </c>
      <c r="K3" s="6">
        <v>9</v>
      </c>
      <c r="L3" s="5">
        <v>10</v>
      </c>
      <c r="M3" s="81"/>
      <c r="N3" s="84"/>
      <c r="O3" s="79"/>
    </row>
    <row r="4" spans="1:15" ht="15.75" customHeight="1" x14ac:dyDescent="0.25">
      <c r="A4" s="7">
        <v>1</v>
      </c>
      <c r="B4" s="3" t="s">
        <v>67</v>
      </c>
      <c r="C4" s="12">
        <v>5</v>
      </c>
      <c r="D4" s="12">
        <v>5</v>
      </c>
      <c r="E4" s="11">
        <v>5</v>
      </c>
      <c r="F4" s="12">
        <v>5</v>
      </c>
      <c r="G4" s="12">
        <v>5</v>
      </c>
      <c r="H4" s="12">
        <v>5</v>
      </c>
      <c r="I4" s="12">
        <v>5</v>
      </c>
      <c r="J4" s="12">
        <v>5</v>
      </c>
      <c r="K4" s="12">
        <v>5</v>
      </c>
      <c r="L4" s="12">
        <v>2</v>
      </c>
      <c r="M4" s="12">
        <f t="shared" ref="M4" si="0">SUM(C4:L4)</f>
        <v>47</v>
      </c>
      <c r="N4" s="10">
        <v>4.7</v>
      </c>
      <c r="O4" s="38" t="s">
        <v>13</v>
      </c>
    </row>
    <row r="5" spans="1:15" x14ac:dyDescent="0.25">
      <c r="A5" s="7">
        <v>2</v>
      </c>
      <c r="B5" s="3" t="s">
        <v>69</v>
      </c>
      <c r="C5" s="11">
        <v>5</v>
      </c>
      <c r="D5" s="11">
        <v>5</v>
      </c>
      <c r="E5" s="11">
        <v>5</v>
      </c>
      <c r="F5" s="11">
        <v>5</v>
      </c>
      <c r="G5" s="11">
        <v>5</v>
      </c>
      <c r="H5" s="11">
        <v>5</v>
      </c>
      <c r="I5" s="11">
        <v>5</v>
      </c>
      <c r="J5" s="11">
        <v>5</v>
      </c>
      <c r="K5" s="11">
        <v>5</v>
      </c>
      <c r="L5" s="11">
        <v>2</v>
      </c>
      <c r="M5" s="11">
        <f t="shared" ref="M5:M36" si="1">SUM(C5:L5)</f>
        <v>47</v>
      </c>
      <c r="N5" s="10">
        <v>4.7</v>
      </c>
      <c r="O5" s="38" t="s">
        <v>13</v>
      </c>
    </row>
    <row r="6" spans="1:15" ht="15" x14ac:dyDescent="0.25">
      <c r="A6" s="7">
        <v>3</v>
      </c>
      <c r="B6" s="29" t="s">
        <v>72</v>
      </c>
      <c r="C6" s="13">
        <v>5</v>
      </c>
      <c r="D6" s="13">
        <v>5</v>
      </c>
      <c r="E6" s="14">
        <v>5</v>
      </c>
      <c r="F6" s="13">
        <v>5</v>
      </c>
      <c r="G6" s="13">
        <v>5</v>
      </c>
      <c r="H6" s="13">
        <v>5</v>
      </c>
      <c r="I6" s="13">
        <v>5</v>
      </c>
      <c r="J6" s="13">
        <v>5</v>
      </c>
      <c r="K6" s="13">
        <v>5</v>
      </c>
      <c r="L6" s="13">
        <v>2</v>
      </c>
      <c r="M6" s="17">
        <f t="shared" si="1"/>
        <v>47</v>
      </c>
      <c r="N6" s="10">
        <v>4.7</v>
      </c>
      <c r="O6" s="38" t="s">
        <v>13</v>
      </c>
    </row>
    <row r="7" spans="1:15" x14ac:dyDescent="0.25">
      <c r="A7" s="7">
        <v>4</v>
      </c>
      <c r="B7" s="8" t="s">
        <v>76</v>
      </c>
      <c r="C7" s="9">
        <v>5</v>
      </c>
      <c r="D7" s="9">
        <v>5</v>
      </c>
      <c r="E7" s="11">
        <v>5</v>
      </c>
      <c r="F7" s="9">
        <v>5</v>
      </c>
      <c r="G7" s="9">
        <v>5</v>
      </c>
      <c r="H7" s="9">
        <v>5</v>
      </c>
      <c r="I7" s="9">
        <v>5</v>
      </c>
      <c r="J7" s="9">
        <v>5</v>
      </c>
      <c r="K7" s="9">
        <v>5</v>
      </c>
      <c r="L7" s="9">
        <v>2</v>
      </c>
      <c r="M7" s="9">
        <f t="shared" si="1"/>
        <v>47</v>
      </c>
      <c r="N7" s="10">
        <v>4.7</v>
      </c>
      <c r="O7" s="38" t="s">
        <v>13</v>
      </c>
    </row>
    <row r="8" spans="1:15" x14ac:dyDescent="0.25">
      <c r="A8" s="7">
        <v>5</v>
      </c>
      <c r="B8" s="8" t="s">
        <v>79</v>
      </c>
      <c r="C8" s="13">
        <v>5</v>
      </c>
      <c r="D8" s="13">
        <v>5</v>
      </c>
      <c r="E8" s="11">
        <v>5</v>
      </c>
      <c r="F8" s="13">
        <v>5</v>
      </c>
      <c r="G8" s="13">
        <v>5</v>
      </c>
      <c r="H8" s="13">
        <v>5</v>
      </c>
      <c r="I8" s="13">
        <v>5</v>
      </c>
      <c r="J8" s="13">
        <v>5</v>
      </c>
      <c r="K8" s="13">
        <v>5</v>
      </c>
      <c r="L8" s="13">
        <v>2</v>
      </c>
      <c r="M8" s="9">
        <f t="shared" si="1"/>
        <v>47</v>
      </c>
      <c r="N8" s="10">
        <v>4.7</v>
      </c>
      <c r="O8" s="38" t="s">
        <v>13</v>
      </c>
    </row>
    <row r="9" spans="1:15" x14ac:dyDescent="0.25">
      <c r="A9" s="7">
        <v>6</v>
      </c>
      <c r="B9" s="3" t="s">
        <v>81</v>
      </c>
      <c r="C9" s="30">
        <v>5</v>
      </c>
      <c r="D9" s="31">
        <v>5</v>
      </c>
      <c r="E9" s="11">
        <v>5</v>
      </c>
      <c r="F9" s="31">
        <v>5</v>
      </c>
      <c r="G9" s="31">
        <v>5</v>
      </c>
      <c r="H9" s="31">
        <v>5</v>
      </c>
      <c r="I9" s="31">
        <v>5</v>
      </c>
      <c r="J9" s="31">
        <v>5</v>
      </c>
      <c r="K9" s="31">
        <v>5</v>
      </c>
      <c r="L9" s="31">
        <v>2</v>
      </c>
      <c r="M9" s="31">
        <f t="shared" si="1"/>
        <v>47</v>
      </c>
      <c r="N9" s="10">
        <v>4.7</v>
      </c>
      <c r="O9" s="38" t="s">
        <v>13</v>
      </c>
    </row>
    <row r="10" spans="1:15" x14ac:dyDescent="0.25">
      <c r="A10" s="7">
        <v>7</v>
      </c>
      <c r="B10" s="3" t="s">
        <v>82</v>
      </c>
      <c r="C10" s="12">
        <v>5</v>
      </c>
      <c r="D10" s="12">
        <v>5</v>
      </c>
      <c r="E10" s="11">
        <v>5</v>
      </c>
      <c r="F10" s="12">
        <v>5</v>
      </c>
      <c r="G10" s="12">
        <v>5</v>
      </c>
      <c r="H10" s="12">
        <v>5</v>
      </c>
      <c r="I10" s="12">
        <v>5</v>
      </c>
      <c r="J10" s="12">
        <v>5</v>
      </c>
      <c r="K10" s="12">
        <v>5</v>
      </c>
      <c r="L10" s="11">
        <v>2</v>
      </c>
      <c r="M10" s="12">
        <f t="shared" si="1"/>
        <v>47</v>
      </c>
      <c r="N10" s="10">
        <v>4.7</v>
      </c>
      <c r="O10" s="38" t="s">
        <v>13</v>
      </c>
    </row>
    <row r="11" spans="1:15" s="22" customFormat="1" ht="15" x14ac:dyDescent="0.25">
      <c r="A11" s="7">
        <v>8</v>
      </c>
      <c r="B11" s="3" t="s">
        <v>88</v>
      </c>
      <c r="C11" s="30">
        <v>5</v>
      </c>
      <c r="D11" s="31">
        <v>5</v>
      </c>
      <c r="E11" s="14">
        <v>5</v>
      </c>
      <c r="F11" s="31">
        <v>5</v>
      </c>
      <c r="G11" s="31">
        <v>5</v>
      </c>
      <c r="H11" s="31">
        <v>5</v>
      </c>
      <c r="I11" s="31">
        <v>5</v>
      </c>
      <c r="J11" s="31">
        <v>5</v>
      </c>
      <c r="K11" s="31">
        <v>5</v>
      </c>
      <c r="L11" s="31">
        <v>2</v>
      </c>
      <c r="M11" s="31">
        <f t="shared" si="1"/>
        <v>47</v>
      </c>
      <c r="N11" s="10">
        <v>4.7</v>
      </c>
      <c r="O11" s="38" t="s">
        <v>13</v>
      </c>
    </row>
    <row r="12" spans="1:15" ht="15" x14ac:dyDescent="0.25">
      <c r="A12" s="7">
        <v>9</v>
      </c>
      <c r="B12" s="3" t="s">
        <v>89</v>
      </c>
      <c r="C12" s="12">
        <v>5</v>
      </c>
      <c r="D12" s="12">
        <v>5</v>
      </c>
      <c r="E12" s="14">
        <v>5</v>
      </c>
      <c r="F12" s="12">
        <v>5</v>
      </c>
      <c r="G12" s="12">
        <v>5</v>
      </c>
      <c r="H12" s="12">
        <v>5</v>
      </c>
      <c r="I12" s="12">
        <v>5</v>
      </c>
      <c r="J12" s="12">
        <v>5</v>
      </c>
      <c r="K12" s="12">
        <v>5</v>
      </c>
      <c r="L12" s="12">
        <v>2</v>
      </c>
      <c r="M12" s="12">
        <f t="shared" si="1"/>
        <v>47</v>
      </c>
      <c r="N12" s="10">
        <v>4.7</v>
      </c>
      <c r="O12" s="38" t="s">
        <v>13</v>
      </c>
    </row>
    <row r="13" spans="1:15" x14ac:dyDescent="0.25">
      <c r="A13" s="7">
        <v>10</v>
      </c>
      <c r="B13" s="3" t="s">
        <v>90</v>
      </c>
      <c r="C13" s="12">
        <v>5</v>
      </c>
      <c r="D13" s="12">
        <v>5</v>
      </c>
      <c r="E13" s="11">
        <v>5</v>
      </c>
      <c r="F13" s="12">
        <v>5</v>
      </c>
      <c r="G13" s="12">
        <v>5</v>
      </c>
      <c r="H13" s="12">
        <v>5</v>
      </c>
      <c r="I13" s="12">
        <v>5</v>
      </c>
      <c r="J13" s="12">
        <v>5</v>
      </c>
      <c r="K13" s="12">
        <v>5</v>
      </c>
      <c r="L13" s="12">
        <v>2</v>
      </c>
      <c r="M13" s="12">
        <f t="shared" si="1"/>
        <v>47</v>
      </c>
      <c r="N13" s="10">
        <v>4.7</v>
      </c>
      <c r="O13" s="38" t="s">
        <v>13</v>
      </c>
    </row>
    <row r="14" spans="1:15" x14ac:dyDescent="0.25">
      <c r="A14" s="7">
        <v>11</v>
      </c>
      <c r="B14" s="3" t="s">
        <v>92</v>
      </c>
      <c r="C14" s="11">
        <v>5</v>
      </c>
      <c r="D14" s="12">
        <v>5</v>
      </c>
      <c r="E14" s="11">
        <v>5</v>
      </c>
      <c r="F14" s="12">
        <v>5</v>
      </c>
      <c r="G14" s="12">
        <v>5</v>
      </c>
      <c r="H14" s="12">
        <v>5</v>
      </c>
      <c r="I14" s="12">
        <v>5</v>
      </c>
      <c r="J14" s="12">
        <v>5</v>
      </c>
      <c r="K14" s="12">
        <v>5</v>
      </c>
      <c r="L14" s="12">
        <v>2</v>
      </c>
      <c r="M14" s="12">
        <f t="shared" si="1"/>
        <v>47</v>
      </c>
      <c r="N14" s="10">
        <v>4.7</v>
      </c>
      <c r="O14" s="38" t="s">
        <v>13</v>
      </c>
    </row>
    <row r="15" spans="1:15" x14ac:dyDescent="0.25">
      <c r="A15" s="7">
        <v>12</v>
      </c>
      <c r="B15" s="22" t="s">
        <v>93</v>
      </c>
      <c r="C15" s="9">
        <v>5</v>
      </c>
      <c r="D15" s="9">
        <v>5</v>
      </c>
      <c r="E15" s="11">
        <v>5</v>
      </c>
      <c r="F15" s="9">
        <v>5</v>
      </c>
      <c r="G15" s="9">
        <v>5</v>
      </c>
      <c r="H15" s="9">
        <v>5</v>
      </c>
      <c r="I15" s="9">
        <v>5</v>
      </c>
      <c r="J15" s="9">
        <v>5</v>
      </c>
      <c r="K15" s="9">
        <v>5</v>
      </c>
      <c r="L15" s="9">
        <v>2</v>
      </c>
      <c r="M15" s="17">
        <f t="shared" si="1"/>
        <v>47</v>
      </c>
      <c r="N15" s="10">
        <v>4.7</v>
      </c>
      <c r="O15" s="38" t="s">
        <v>13</v>
      </c>
    </row>
    <row r="16" spans="1:15" x14ac:dyDescent="0.25">
      <c r="A16" s="7">
        <v>13</v>
      </c>
      <c r="B16" s="42" t="s">
        <v>95</v>
      </c>
      <c r="C16" s="11">
        <v>5</v>
      </c>
      <c r="D16" s="12">
        <v>5</v>
      </c>
      <c r="E16" s="11">
        <v>5</v>
      </c>
      <c r="F16" s="12">
        <v>5</v>
      </c>
      <c r="G16" s="12">
        <v>5</v>
      </c>
      <c r="H16" s="12">
        <v>5</v>
      </c>
      <c r="I16" s="12">
        <v>5</v>
      </c>
      <c r="J16" s="12">
        <v>5</v>
      </c>
      <c r="K16" s="12">
        <v>5</v>
      </c>
      <c r="L16" s="12">
        <v>2</v>
      </c>
      <c r="M16" s="12">
        <f t="shared" si="1"/>
        <v>47</v>
      </c>
      <c r="N16" s="10">
        <v>4.7</v>
      </c>
      <c r="O16" s="38" t="s">
        <v>13</v>
      </c>
    </row>
    <row r="17" spans="1:15" x14ac:dyDescent="0.25">
      <c r="A17" s="7">
        <v>14</v>
      </c>
      <c r="B17" s="42" t="s">
        <v>96</v>
      </c>
      <c r="C17" s="9">
        <v>5</v>
      </c>
      <c r="D17" s="12">
        <v>5</v>
      </c>
      <c r="E17" s="11">
        <v>5</v>
      </c>
      <c r="F17" s="12">
        <v>5</v>
      </c>
      <c r="G17" s="12">
        <v>5</v>
      </c>
      <c r="H17" s="12">
        <v>5</v>
      </c>
      <c r="I17" s="12">
        <v>5</v>
      </c>
      <c r="J17" s="12">
        <v>5</v>
      </c>
      <c r="K17" s="12">
        <v>5</v>
      </c>
      <c r="L17" s="12">
        <v>2</v>
      </c>
      <c r="M17" s="12">
        <f t="shared" si="1"/>
        <v>47</v>
      </c>
      <c r="N17" s="10">
        <v>4.7</v>
      </c>
      <c r="O17" s="38" t="s">
        <v>13</v>
      </c>
    </row>
    <row r="18" spans="1:15" x14ac:dyDescent="0.25">
      <c r="A18" s="7">
        <v>15</v>
      </c>
      <c r="B18" s="8" t="s">
        <v>100</v>
      </c>
      <c r="C18" s="9">
        <v>5</v>
      </c>
      <c r="D18" s="12">
        <v>5</v>
      </c>
      <c r="E18" s="11">
        <v>5</v>
      </c>
      <c r="F18" s="12">
        <v>5</v>
      </c>
      <c r="G18" s="12">
        <v>5</v>
      </c>
      <c r="H18" s="12">
        <v>5</v>
      </c>
      <c r="I18" s="12">
        <v>5</v>
      </c>
      <c r="J18" s="12">
        <v>5</v>
      </c>
      <c r="K18" s="12">
        <v>5</v>
      </c>
      <c r="L18" s="12">
        <v>2</v>
      </c>
      <c r="M18" s="12">
        <f t="shared" si="1"/>
        <v>47</v>
      </c>
      <c r="N18" s="10">
        <v>4.7</v>
      </c>
      <c r="O18" s="38" t="s">
        <v>13</v>
      </c>
    </row>
    <row r="19" spans="1:15" x14ac:dyDescent="0.25">
      <c r="A19" s="7">
        <v>16</v>
      </c>
      <c r="B19" s="8" t="s">
        <v>103</v>
      </c>
      <c r="C19" s="12">
        <v>5</v>
      </c>
      <c r="D19" s="12">
        <v>5</v>
      </c>
      <c r="E19" s="20">
        <v>5</v>
      </c>
      <c r="F19" s="12">
        <v>5</v>
      </c>
      <c r="G19" s="12">
        <v>5</v>
      </c>
      <c r="H19" s="12">
        <v>5</v>
      </c>
      <c r="I19" s="12">
        <v>5</v>
      </c>
      <c r="J19" s="12">
        <v>5</v>
      </c>
      <c r="K19" s="12">
        <v>5</v>
      </c>
      <c r="L19" s="12">
        <v>2</v>
      </c>
      <c r="M19" s="12">
        <f t="shared" si="1"/>
        <v>47</v>
      </c>
      <c r="N19" s="10">
        <v>4.7</v>
      </c>
      <c r="O19" s="38" t="s">
        <v>13</v>
      </c>
    </row>
    <row r="20" spans="1:15" x14ac:dyDescent="0.25">
      <c r="A20" s="7">
        <v>17</v>
      </c>
      <c r="B20" s="3" t="s">
        <v>105</v>
      </c>
      <c r="C20" s="11">
        <v>5</v>
      </c>
      <c r="D20" s="12">
        <v>5</v>
      </c>
      <c r="E20" s="11">
        <v>5</v>
      </c>
      <c r="F20" s="12">
        <v>5</v>
      </c>
      <c r="G20" s="12">
        <v>5</v>
      </c>
      <c r="H20" s="12">
        <v>5</v>
      </c>
      <c r="I20" s="12">
        <v>5</v>
      </c>
      <c r="J20" s="12">
        <v>5</v>
      </c>
      <c r="K20" s="12">
        <v>5</v>
      </c>
      <c r="L20" s="12">
        <v>2</v>
      </c>
      <c r="M20" s="12">
        <f t="shared" si="1"/>
        <v>47</v>
      </c>
      <c r="N20" s="10">
        <v>4.7</v>
      </c>
      <c r="O20" s="38" t="s">
        <v>13</v>
      </c>
    </row>
    <row r="21" spans="1:15" x14ac:dyDescent="0.25">
      <c r="A21" s="7">
        <v>18</v>
      </c>
      <c r="B21" s="3" t="s">
        <v>105</v>
      </c>
      <c r="C21" s="11">
        <v>5</v>
      </c>
      <c r="D21" s="12">
        <v>5</v>
      </c>
      <c r="E21" s="20">
        <v>5</v>
      </c>
      <c r="F21" s="12">
        <v>5</v>
      </c>
      <c r="G21" s="12">
        <v>5</v>
      </c>
      <c r="H21" s="12">
        <v>5</v>
      </c>
      <c r="I21" s="12">
        <v>5</v>
      </c>
      <c r="J21" s="12">
        <v>5</v>
      </c>
      <c r="K21" s="12">
        <v>5</v>
      </c>
      <c r="L21" s="12">
        <v>2</v>
      </c>
      <c r="M21" s="12">
        <f t="shared" si="1"/>
        <v>47</v>
      </c>
      <c r="N21" s="10">
        <v>4.7</v>
      </c>
      <c r="O21" s="38" t="s">
        <v>13</v>
      </c>
    </row>
    <row r="22" spans="1:15" x14ac:dyDescent="0.25">
      <c r="A22" s="7">
        <v>19</v>
      </c>
      <c r="B22" s="3" t="s">
        <v>65</v>
      </c>
      <c r="C22" s="12">
        <v>5</v>
      </c>
      <c r="D22" s="12">
        <v>5</v>
      </c>
      <c r="E22" s="20">
        <v>5</v>
      </c>
      <c r="F22" s="12">
        <v>5</v>
      </c>
      <c r="G22" s="12">
        <v>5</v>
      </c>
      <c r="H22" s="12">
        <v>5</v>
      </c>
      <c r="I22" s="12">
        <v>5</v>
      </c>
      <c r="J22" s="12">
        <v>5</v>
      </c>
      <c r="K22" s="12">
        <v>5</v>
      </c>
      <c r="L22" s="12">
        <v>2</v>
      </c>
      <c r="M22" s="12">
        <f t="shared" si="1"/>
        <v>47</v>
      </c>
      <c r="N22" s="10">
        <v>4.7</v>
      </c>
      <c r="O22" s="38" t="s">
        <v>13</v>
      </c>
    </row>
    <row r="23" spans="1:15" s="8" customFormat="1" x14ac:dyDescent="0.25">
      <c r="A23" s="7">
        <v>20</v>
      </c>
      <c r="B23" s="3" t="s">
        <v>66</v>
      </c>
      <c r="C23" s="12">
        <v>5</v>
      </c>
      <c r="D23" s="12">
        <v>5</v>
      </c>
      <c r="E23" s="11">
        <v>5</v>
      </c>
      <c r="F23" s="12">
        <v>5</v>
      </c>
      <c r="G23" s="12">
        <v>5</v>
      </c>
      <c r="H23" s="12">
        <v>5</v>
      </c>
      <c r="I23" s="12">
        <v>5</v>
      </c>
      <c r="J23" s="12">
        <v>5</v>
      </c>
      <c r="K23" s="12">
        <v>5</v>
      </c>
      <c r="L23" s="12">
        <v>2</v>
      </c>
      <c r="M23" s="12">
        <f t="shared" si="1"/>
        <v>47</v>
      </c>
      <c r="N23" s="10">
        <v>4.7</v>
      </c>
      <c r="O23" s="38" t="s">
        <v>13</v>
      </c>
    </row>
    <row r="24" spans="1:15" s="8" customFormat="1" x14ac:dyDescent="0.25">
      <c r="A24" s="7">
        <v>21</v>
      </c>
      <c r="B24" s="3" t="s">
        <v>68</v>
      </c>
      <c r="C24" s="12">
        <v>5</v>
      </c>
      <c r="D24" s="12">
        <v>5</v>
      </c>
      <c r="E24" s="11">
        <v>5</v>
      </c>
      <c r="F24" s="12">
        <v>5</v>
      </c>
      <c r="G24" s="12">
        <v>5</v>
      </c>
      <c r="H24" s="12">
        <v>5</v>
      </c>
      <c r="I24" s="12">
        <v>5</v>
      </c>
      <c r="J24" s="12">
        <v>5</v>
      </c>
      <c r="K24" s="12">
        <v>5</v>
      </c>
      <c r="L24" s="12">
        <v>2</v>
      </c>
      <c r="M24" s="12">
        <f t="shared" si="1"/>
        <v>47</v>
      </c>
      <c r="N24" s="10">
        <v>4.7</v>
      </c>
      <c r="O24" s="38" t="s">
        <v>13</v>
      </c>
    </row>
    <row r="25" spans="1:15" s="8" customFormat="1" x14ac:dyDescent="0.25">
      <c r="A25" s="7">
        <v>22</v>
      </c>
      <c r="B25" s="8" t="s">
        <v>74</v>
      </c>
      <c r="C25" s="13">
        <v>5</v>
      </c>
      <c r="D25" s="13">
        <v>5</v>
      </c>
      <c r="E25" s="11">
        <v>5</v>
      </c>
      <c r="F25" s="13">
        <v>5</v>
      </c>
      <c r="G25" s="13">
        <v>5</v>
      </c>
      <c r="H25" s="13">
        <v>5</v>
      </c>
      <c r="I25" s="13">
        <v>5</v>
      </c>
      <c r="J25" s="13">
        <v>5</v>
      </c>
      <c r="K25" s="13">
        <v>5</v>
      </c>
      <c r="L25" s="13">
        <v>2</v>
      </c>
      <c r="M25" s="17">
        <f t="shared" si="1"/>
        <v>47</v>
      </c>
      <c r="N25" s="10">
        <v>4.7</v>
      </c>
      <c r="O25" s="38" t="s">
        <v>13</v>
      </c>
    </row>
    <row r="26" spans="1:15" s="8" customFormat="1" x14ac:dyDescent="0.25">
      <c r="A26" s="7">
        <v>23</v>
      </c>
      <c r="B26" s="42" t="s">
        <v>94</v>
      </c>
      <c r="C26" s="11">
        <v>5</v>
      </c>
      <c r="D26" s="12">
        <v>5</v>
      </c>
      <c r="E26" s="11">
        <v>5</v>
      </c>
      <c r="F26" s="12">
        <v>5</v>
      </c>
      <c r="G26" s="12">
        <v>5</v>
      </c>
      <c r="H26" s="12">
        <v>5</v>
      </c>
      <c r="I26" s="12">
        <v>5</v>
      </c>
      <c r="J26" s="12">
        <v>5</v>
      </c>
      <c r="K26" s="12">
        <v>5</v>
      </c>
      <c r="L26" s="12">
        <v>2</v>
      </c>
      <c r="M26" s="12">
        <f t="shared" si="1"/>
        <v>47</v>
      </c>
      <c r="N26" s="10">
        <v>4.7</v>
      </c>
      <c r="O26" s="38" t="s">
        <v>13</v>
      </c>
    </row>
    <row r="27" spans="1:15" s="8" customFormat="1" x14ac:dyDescent="0.25">
      <c r="A27" s="7">
        <v>24</v>
      </c>
      <c r="B27" s="42" t="s">
        <v>97</v>
      </c>
      <c r="C27" s="24">
        <v>5</v>
      </c>
      <c r="D27" s="24">
        <v>5</v>
      </c>
      <c r="E27" s="20">
        <v>5</v>
      </c>
      <c r="F27" s="24">
        <v>5</v>
      </c>
      <c r="G27" s="24">
        <v>5</v>
      </c>
      <c r="H27" s="24">
        <v>5</v>
      </c>
      <c r="I27" s="24">
        <v>5</v>
      </c>
      <c r="J27" s="24">
        <v>5</v>
      </c>
      <c r="K27" s="24">
        <v>5</v>
      </c>
      <c r="L27" s="24">
        <v>2</v>
      </c>
      <c r="M27" s="12">
        <f t="shared" si="1"/>
        <v>47</v>
      </c>
      <c r="N27" s="10">
        <v>4.7</v>
      </c>
      <c r="O27" s="38" t="s">
        <v>13</v>
      </c>
    </row>
    <row r="28" spans="1:15" s="8" customFormat="1" x14ac:dyDescent="0.25">
      <c r="A28" s="7">
        <v>25</v>
      </c>
      <c r="B28" s="42" t="s">
        <v>98</v>
      </c>
      <c r="C28" s="11">
        <v>5</v>
      </c>
      <c r="D28" s="12">
        <v>5</v>
      </c>
      <c r="E28" s="20">
        <v>5</v>
      </c>
      <c r="F28" s="12">
        <v>5</v>
      </c>
      <c r="G28" s="12">
        <v>5</v>
      </c>
      <c r="H28" s="12">
        <v>5</v>
      </c>
      <c r="I28" s="12">
        <v>5</v>
      </c>
      <c r="J28" s="12">
        <v>5</v>
      </c>
      <c r="K28" s="12">
        <v>5</v>
      </c>
      <c r="L28" s="12">
        <v>2</v>
      </c>
      <c r="M28" s="12">
        <f t="shared" si="1"/>
        <v>47</v>
      </c>
      <c r="N28" s="10">
        <v>4.7</v>
      </c>
      <c r="O28" s="38" t="s">
        <v>13</v>
      </c>
    </row>
    <row r="29" spans="1:15" s="8" customFormat="1" x14ac:dyDescent="0.25">
      <c r="A29" s="7">
        <v>26</v>
      </c>
      <c r="B29" s="42" t="s">
        <v>99</v>
      </c>
      <c r="C29" s="12">
        <v>5</v>
      </c>
      <c r="D29" s="12">
        <v>5</v>
      </c>
      <c r="E29" s="20">
        <v>5</v>
      </c>
      <c r="F29" s="12">
        <v>5</v>
      </c>
      <c r="G29" s="12">
        <v>5</v>
      </c>
      <c r="H29" s="12">
        <v>5</v>
      </c>
      <c r="I29" s="12">
        <v>5</v>
      </c>
      <c r="J29" s="12">
        <v>5</v>
      </c>
      <c r="K29" s="12">
        <v>5</v>
      </c>
      <c r="L29" s="12">
        <v>2</v>
      </c>
      <c r="M29" s="12">
        <f t="shared" si="1"/>
        <v>47</v>
      </c>
      <c r="N29" s="10">
        <v>4.7</v>
      </c>
      <c r="O29" s="38" t="s">
        <v>13</v>
      </c>
    </row>
    <row r="30" spans="1:15" s="8" customFormat="1" x14ac:dyDescent="0.25">
      <c r="A30" s="7">
        <v>27</v>
      </c>
      <c r="B30" s="8" t="s">
        <v>101</v>
      </c>
      <c r="C30" s="12">
        <v>5</v>
      </c>
      <c r="D30" s="12">
        <v>5</v>
      </c>
      <c r="E30" s="20">
        <v>5</v>
      </c>
      <c r="F30" s="12">
        <v>5</v>
      </c>
      <c r="G30" s="12">
        <v>5</v>
      </c>
      <c r="H30" s="12">
        <v>5</v>
      </c>
      <c r="I30" s="12">
        <v>5</v>
      </c>
      <c r="J30" s="12">
        <v>5</v>
      </c>
      <c r="K30" s="12">
        <v>5</v>
      </c>
      <c r="L30" s="12">
        <v>2</v>
      </c>
      <c r="M30" s="12">
        <f t="shared" si="1"/>
        <v>47</v>
      </c>
      <c r="N30" s="10">
        <v>4.7</v>
      </c>
      <c r="O30" s="38" t="s">
        <v>13</v>
      </c>
    </row>
    <row r="31" spans="1:15" s="8" customFormat="1" x14ac:dyDescent="0.25">
      <c r="A31" s="7">
        <v>28</v>
      </c>
      <c r="B31" s="29" t="s">
        <v>102</v>
      </c>
      <c r="C31" s="12">
        <v>5</v>
      </c>
      <c r="D31" s="12">
        <v>5</v>
      </c>
      <c r="E31" s="20">
        <v>5</v>
      </c>
      <c r="F31" s="12">
        <v>5</v>
      </c>
      <c r="G31" s="12">
        <v>5</v>
      </c>
      <c r="H31" s="12">
        <v>5</v>
      </c>
      <c r="I31" s="12">
        <v>5</v>
      </c>
      <c r="J31" s="12">
        <v>5</v>
      </c>
      <c r="K31" s="12">
        <v>5</v>
      </c>
      <c r="L31" s="12">
        <v>2</v>
      </c>
      <c r="M31" s="12">
        <f t="shared" si="1"/>
        <v>47</v>
      </c>
      <c r="N31" s="10">
        <v>4.7</v>
      </c>
      <c r="O31" s="38" t="s">
        <v>13</v>
      </c>
    </row>
    <row r="32" spans="1:15" s="8" customFormat="1" x14ac:dyDescent="0.25">
      <c r="A32" s="7">
        <v>29</v>
      </c>
      <c r="B32" s="3" t="s">
        <v>108</v>
      </c>
      <c r="C32" s="12">
        <v>5</v>
      </c>
      <c r="D32" s="12">
        <v>5</v>
      </c>
      <c r="E32" s="20">
        <v>5</v>
      </c>
      <c r="F32" s="12">
        <v>5</v>
      </c>
      <c r="G32" s="12">
        <v>5</v>
      </c>
      <c r="H32" s="12">
        <v>5</v>
      </c>
      <c r="I32" s="12">
        <v>5</v>
      </c>
      <c r="J32" s="12">
        <v>5</v>
      </c>
      <c r="K32" s="12">
        <v>5</v>
      </c>
      <c r="L32" s="11">
        <v>2</v>
      </c>
      <c r="M32" s="12">
        <f t="shared" si="1"/>
        <v>47</v>
      </c>
      <c r="N32" s="10">
        <v>4.7</v>
      </c>
      <c r="O32" s="38" t="s">
        <v>13</v>
      </c>
    </row>
    <row r="33" spans="1:15" s="22" customFormat="1" x14ac:dyDescent="0.25">
      <c r="A33" s="7">
        <v>30</v>
      </c>
      <c r="B33" s="22" t="s">
        <v>63</v>
      </c>
      <c r="C33" s="11">
        <v>5</v>
      </c>
      <c r="D33" s="11">
        <v>5</v>
      </c>
      <c r="E33" s="11">
        <v>5</v>
      </c>
      <c r="F33" s="11">
        <v>5</v>
      </c>
      <c r="G33" s="11">
        <v>5</v>
      </c>
      <c r="H33" s="11">
        <v>5</v>
      </c>
      <c r="I33" s="11">
        <v>5</v>
      </c>
      <c r="J33" s="11">
        <v>5</v>
      </c>
      <c r="K33" s="11">
        <v>5</v>
      </c>
      <c r="L33" s="11">
        <v>2</v>
      </c>
      <c r="M33" s="11">
        <f t="shared" si="1"/>
        <v>47</v>
      </c>
      <c r="N33" s="21">
        <v>4.7</v>
      </c>
      <c r="O33" s="39" t="s">
        <v>13</v>
      </c>
    </row>
    <row r="34" spans="1:15" s="8" customFormat="1" x14ac:dyDescent="0.25">
      <c r="A34" s="7">
        <v>31</v>
      </c>
      <c r="B34" s="8" t="s">
        <v>73</v>
      </c>
      <c r="C34" s="9">
        <v>5</v>
      </c>
      <c r="D34" s="9">
        <v>5</v>
      </c>
      <c r="E34" s="13">
        <v>5</v>
      </c>
      <c r="F34" s="9">
        <v>5</v>
      </c>
      <c r="G34" s="9">
        <v>5</v>
      </c>
      <c r="H34" s="9">
        <v>5</v>
      </c>
      <c r="I34" s="9">
        <v>5</v>
      </c>
      <c r="J34" s="9">
        <v>5</v>
      </c>
      <c r="K34" s="9">
        <v>5</v>
      </c>
      <c r="L34" s="9">
        <v>2</v>
      </c>
      <c r="M34" s="9">
        <f t="shared" si="1"/>
        <v>47</v>
      </c>
      <c r="N34" s="34">
        <v>4.7</v>
      </c>
      <c r="O34" s="29" t="s">
        <v>13</v>
      </c>
    </row>
    <row r="35" spans="1:15" s="8" customFormat="1" ht="13.5" x14ac:dyDescent="0.25">
      <c r="A35" s="7">
        <v>32</v>
      </c>
      <c r="B35" s="22" t="s">
        <v>80</v>
      </c>
      <c r="C35" s="20">
        <v>5</v>
      </c>
      <c r="D35" s="24">
        <v>5</v>
      </c>
      <c r="E35" s="32">
        <v>5</v>
      </c>
      <c r="F35" s="24">
        <v>5</v>
      </c>
      <c r="G35" s="24">
        <v>5</v>
      </c>
      <c r="H35" s="24">
        <v>5</v>
      </c>
      <c r="I35" s="24">
        <v>5</v>
      </c>
      <c r="J35" s="24">
        <v>5</v>
      </c>
      <c r="K35" s="24">
        <v>5</v>
      </c>
      <c r="L35" s="24">
        <v>2</v>
      </c>
      <c r="M35" s="12">
        <f t="shared" si="1"/>
        <v>47</v>
      </c>
      <c r="N35" s="10">
        <v>4.7</v>
      </c>
      <c r="O35" s="38" t="s">
        <v>13</v>
      </c>
    </row>
    <row r="36" spans="1:15" x14ac:dyDescent="0.25">
      <c r="A36" s="7">
        <v>33</v>
      </c>
      <c r="B36" s="22" t="s">
        <v>85</v>
      </c>
      <c r="C36" s="11">
        <v>5</v>
      </c>
      <c r="D36" s="12">
        <v>5</v>
      </c>
      <c r="E36" s="11">
        <v>5</v>
      </c>
      <c r="F36" s="12">
        <v>5</v>
      </c>
      <c r="G36" s="12">
        <v>5</v>
      </c>
      <c r="H36" s="12">
        <v>5</v>
      </c>
      <c r="I36" s="12">
        <v>5</v>
      </c>
      <c r="J36" s="12">
        <v>5</v>
      </c>
      <c r="K36" s="12">
        <v>5</v>
      </c>
      <c r="L36" s="12">
        <v>2</v>
      </c>
      <c r="M36" s="12">
        <f t="shared" si="1"/>
        <v>47</v>
      </c>
      <c r="N36" s="10">
        <v>4.7</v>
      </c>
      <c r="O36" s="38" t="s">
        <v>13</v>
      </c>
    </row>
    <row r="37" spans="1:15" x14ac:dyDescent="0.25">
      <c r="A37" s="7">
        <v>34</v>
      </c>
      <c r="B37" s="22" t="s">
        <v>87</v>
      </c>
      <c r="C37" s="11">
        <v>5</v>
      </c>
      <c r="D37" s="12">
        <v>5</v>
      </c>
      <c r="E37" s="11">
        <v>5</v>
      </c>
      <c r="F37" s="12">
        <v>5</v>
      </c>
      <c r="G37" s="12">
        <v>5</v>
      </c>
      <c r="H37" s="12">
        <v>5</v>
      </c>
      <c r="I37" s="12">
        <v>5</v>
      </c>
      <c r="J37" s="12">
        <v>5</v>
      </c>
      <c r="K37" s="12">
        <v>5</v>
      </c>
      <c r="L37" s="12">
        <v>2</v>
      </c>
      <c r="M37" s="12">
        <f t="shared" ref="M37:M68" si="2">SUM(C37:L37)</f>
        <v>47</v>
      </c>
      <c r="N37" s="10">
        <v>4.7</v>
      </c>
      <c r="O37" s="38" t="s">
        <v>13</v>
      </c>
    </row>
    <row r="38" spans="1:15" s="22" customFormat="1" x14ac:dyDescent="0.25">
      <c r="A38" s="7">
        <v>35</v>
      </c>
      <c r="B38" s="22" t="s">
        <v>107</v>
      </c>
      <c r="C38" s="11">
        <v>5</v>
      </c>
      <c r="D38" s="11">
        <v>5</v>
      </c>
      <c r="E38" s="11">
        <v>5</v>
      </c>
      <c r="F38" s="11">
        <v>5</v>
      </c>
      <c r="G38" s="11">
        <v>5</v>
      </c>
      <c r="H38" s="11">
        <v>5</v>
      </c>
      <c r="I38" s="11">
        <v>5</v>
      </c>
      <c r="J38" s="11">
        <v>5</v>
      </c>
      <c r="K38" s="11">
        <v>5</v>
      </c>
      <c r="L38" s="11">
        <v>2</v>
      </c>
      <c r="M38" s="11">
        <f t="shared" si="2"/>
        <v>47</v>
      </c>
      <c r="N38" s="21">
        <v>4.7</v>
      </c>
      <c r="O38" s="38" t="s">
        <v>13</v>
      </c>
    </row>
    <row r="39" spans="1:15" s="7" customFormat="1" x14ac:dyDescent="0.25">
      <c r="A39" s="7">
        <v>36</v>
      </c>
      <c r="B39" s="18" t="s">
        <v>114</v>
      </c>
      <c r="C39" s="20">
        <v>5</v>
      </c>
      <c r="D39" s="20">
        <v>5</v>
      </c>
      <c r="E39" s="20">
        <v>5</v>
      </c>
      <c r="F39" s="20">
        <v>5</v>
      </c>
      <c r="G39" s="20">
        <v>5</v>
      </c>
      <c r="H39" s="20">
        <v>5</v>
      </c>
      <c r="I39" s="20">
        <v>5</v>
      </c>
      <c r="J39" s="20">
        <v>5</v>
      </c>
      <c r="K39" s="20">
        <v>5</v>
      </c>
      <c r="L39" s="20">
        <v>2</v>
      </c>
      <c r="M39" s="20">
        <f t="shared" si="2"/>
        <v>47</v>
      </c>
      <c r="N39" s="37">
        <v>4.7</v>
      </c>
      <c r="O39" s="38" t="s">
        <v>13</v>
      </c>
    </row>
    <row r="40" spans="1:15" x14ac:dyDescent="0.25">
      <c r="A40" s="7">
        <v>37</v>
      </c>
      <c r="B40" s="22" t="s">
        <v>115</v>
      </c>
      <c r="C40" s="11">
        <v>5</v>
      </c>
      <c r="D40" s="11">
        <v>5</v>
      </c>
      <c r="E40" s="11">
        <v>5</v>
      </c>
      <c r="F40" s="11">
        <v>5</v>
      </c>
      <c r="G40" s="11">
        <v>5</v>
      </c>
      <c r="H40" s="11">
        <v>5</v>
      </c>
      <c r="I40" s="11">
        <v>5</v>
      </c>
      <c r="J40" s="11">
        <v>5</v>
      </c>
      <c r="K40" s="11">
        <v>5</v>
      </c>
      <c r="L40" s="11">
        <v>2</v>
      </c>
      <c r="M40" s="11">
        <f t="shared" si="2"/>
        <v>47</v>
      </c>
      <c r="N40" s="21">
        <v>4.7</v>
      </c>
      <c r="O40" s="38" t="s">
        <v>13</v>
      </c>
    </row>
    <row r="41" spans="1:15" x14ac:dyDescent="0.25">
      <c r="A41" s="7">
        <v>38</v>
      </c>
      <c r="B41" s="22" t="s">
        <v>117</v>
      </c>
      <c r="C41" s="11">
        <v>5</v>
      </c>
      <c r="D41" s="11">
        <v>5</v>
      </c>
      <c r="E41" s="11">
        <v>5</v>
      </c>
      <c r="F41" s="11">
        <v>5</v>
      </c>
      <c r="G41" s="11">
        <v>5</v>
      </c>
      <c r="H41" s="11">
        <v>5</v>
      </c>
      <c r="I41" s="11">
        <v>5</v>
      </c>
      <c r="J41" s="11">
        <v>5</v>
      </c>
      <c r="K41" s="11">
        <v>5</v>
      </c>
      <c r="L41" s="11">
        <v>2</v>
      </c>
      <c r="M41" s="11">
        <f t="shared" si="2"/>
        <v>47</v>
      </c>
      <c r="N41" s="21">
        <v>4.7</v>
      </c>
      <c r="O41" s="38" t="s">
        <v>13</v>
      </c>
    </row>
    <row r="42" spans="1:15" s="22" customFormat="1" x14ac:dyDescent="0.25">
      <c r="A42" s="7">
        <v>39</v>
      </c>
      <c r="B42" s="22" t="s">
        <v>118</v>
      </c>
      <c r="C42" s="11">
        <v>5</v>
      </c>
      <c r="D42" s="11">
        <v>5</v>
      </c>
      <c r="E42" s="11">
        <v>5</v>
      </c>
      <c r="F42" s="11">
        <v>5</v>
      </c>
      <c r="G42" s="11">
        <v>5</v>
      </c>
      <c r="H42" s="11">
        <v>5</v>
      </c>
      <c r="I42" s="11">
        <v>5</v>
      </c>
      <c r="J42" s="11">
        <v>5</v>
      </c>
      <c r="K42" s="11">
        <v>5</v>
      </c>
      <c r="L42" s="11">
        <v>2</v>
      </c>
      <c r="M42" s="11">
        <f t="shared" si="2"/>
        <v>47</v>
      </c>
      <c r="N42" s="21">
        <v>4.7</v>
      </c>
      <c r="O42" s="38" t="s">
        <v>13</v>
      </c>
    </row>
    <row r="43" spans="1:15" x14ac:dyDescent="0.25">
      <c r="A43" s="7">
        <v>40</v>
      </c>
      <c r="B43" s="22" t="s">
        <v>119</v>
      </c>
      <c r="C43" s="11">
        <v>5</v>
      </c>
      <c r="D43" s="11">
        <v>5</v>
      </c>
      <c r="E43" s="11">
        <v>5</v>
      </c>
      <c r="F43" s="11">
        <v>5</v>
      </c>
      <c r="G43" s="11">
        <v>5</v>
      </c>
      <c r="H43" s="11">
        <v>5</v>
      </c>
      <c r="I43" s="11">
        <v>5</v>
      </c>
      <c r="J43" s="11">
        <v>5</v>
      </c>
      <c r="K43" s="11">
        <v>5</v>
      </c>
      <c r="L43" s="11">
        <v>2</v>
      </c>
      <c r="M43" s="11">
        <f t="shared" si="2"/>
        <v>47</v>
      </c>
      <c r="N43" s="21">
        <v>4.7</v>
      </c>
      <c r="O43" s="38" t="s">
        <v>13</v>
      </c>
    </row>
    <row r="44" spans="1:15" x14ac:dyDescent="0.25">
      <c r="A44" s="7">
        <v>41</v>
      </c>
      <c r="B44" s="22" t="s">
        <v>125</v>
      </c>
      <c r="C44" s="20">
        <v>5</v>
      </c>
      <c r="D44" s="20">
        <v>5</v>
      </c>
      <c r="E44" s="11">
        <v>5</v>
      </c>
      <c r="F44" s="20">
        <v>5</v>
      </c>
      <c r="G44" s="20">
        <v>5</v>
      </c>
      <c r="H44" s="20">
        <v>5</v>
      </c>
      <c r="I44" s="20">
        <v>5</v>
      </c>
      <c r="J44" s="20">
        <v>5</v>
      </c>
      <c r="K44" s="20">
        <v>5</v>
      </c>
      <c r="L44" s="11">
        <v>2</v>
      </c>
      <c r="M44" s="11">
        <f t="shared" si="2"/>
        <v>47</v>
      </c>
      <c r="N44" s="21">
        <v>4.7</v>
      </c>
      <c r="O44" s="38" t="s">
        <v>13</v>
      </c>
    </row>
    <row r="45" spans="1:15" x14ac:dyDescent="0.25">
      <c r="A45" s="7">
        <v>42</v>
      </c>
      <c r="B45" s="22" t="s">
        <v>126</v>
      </c>
      <c r="C45" s="20">
        <v>5</v>
      </c>
      <c r="D45" s="20">
        <v>5</v>
      </c>
      <c r="E45" s="11">
        <v>5</v>
      </c>
      <c r="F45" s="20">
        <v>5</v>
      </c>
      <c r="G45" s="20">
        <v>5</v>
      </c>
      <c r="H45" s="20">
        <v>5</v>
      </c>
      <c r="I45" s="20">
        <v>5</v>
      </c>
      <c r="J45" s="20">
        <v>5</v>
      </c>
      <c r="K45" s="20">
        <v>5</v>
      </c>
      <c r="L45" s="11">
        <v>2</v>
      </c>
      <c r="M45" s="26">
        <f t="shared" si="2"/>
        <v>47</v>
      </c>
      <c r="N45" s="21">
        <v>4.7</v>
      </c>
      <c r="O45" s="38" t="s">
        <v>13</v>
      </c>
    </row>
    <row r="46" spans="1:15" x14ac:dyDescent="0.25">
      <c r="A46" s="7">
        <v>43</v>
      </c>
      <c r="B46" s="22" t="s">
        <v>127</v>
      </c>
      <c r="C46" s="20">
        <v>5</v>
      </c>
      <c r="D46" s="20">
        <v>5</v>
      </c>
      <c r="E46" s="11">
        <v>5</v>
      </c>
      <c r="F46" s="20">
        <v>5</v>
      </c>
      <c r="G46" s="20">
        <v>5</v>
      </c>
      <c r="H46" s="20">
        <v>5</v>
      </c>
      <c r="I46" s="20">
        <v>5</v>
      </c>
      <c r="J46" s="20">
        <v>5</v>
      </c>
      <c r="K46" s="20">
        <v>5</v>
      </c>
      <c r="L46" s="11">
        <v>2</v>
      </c>
      <c r="M46" s="11">
        <f t="shared" si="2"/>
        <v>47</v>
      </c>
      <c r="N46" s="21">
        <v>4.7</v>
      </c>
      <c r="O46" s="38" t="s">
        <v>13</v>
      </c>
    </row>
    <row r="47" spans="1:15" x14ac:dyDescent="0.25">
      <c r="A47" s="7">
        <v>44</v>
      </c>
      <c r="B47" s="22" t="s">
        <v>128</v>
      </c>
      <c r="C47" s="20">
        <v>5</v>
      </c>
      <c r="D47" s="20">
        <v>5</v>
      </c>
      <c r="E47" s="11">
        <v>5</v>
      </c>
      <c r="F47" s="20">
        <v>5</v>
      </c>
      <c r="G47" s="20">
        <v>5</v>
      </c>
      <c r="H47" s="20">
        <v>5</v>
      </c>
      <c r="I47" s="20">
        <v>5</v>
      </c>
      <c r="J47" s="20">
        <v>5</v>
      </c>
      <c r="K47" s="20">
        <v>5</v>
      </c>
      <c r="L47" s="11">
        <v>2</v>
      </c>
      <c r="M47" s="20">
        <f t="shared" si="2"/>
        <v>47</v>
      </c>
      <c r="N47" s="21">
        <v>4.7</v>
      </c>
      <c r="O47" s="38" t="s">
        <v>13</v>
      </c>
    </row>
    <row r="48" spans="1:15" x14ac:dyDescent="0.25">
      <c r="A48" s="7">
        <v>45</v>
      </c>
      <c r="B48" s="22" t="s">
        <v>132</v>
      </c>
      <c r="C48" s="20">
        <v>5</v>
      </c>
      <c r="D48" s="20">
        <v>5</v>
      </c>
      <c r="E48" s="11">
        <v>5</v>
      </c>
      <c r="F48" s="20">
        <v>5</v>
      </c>
      <c r="G48" s="20">
        <v>5</v>
      </c>
      <c r="H48" s="20">
        <v>5</v>
      </c>
      <c r="I48" s="20">
        <v>5</v>
      </c>
      <c r="J48" s="20">
        <v>5</v>
      </c>
      <c r="K48" s="20">
        <v>5</v>
      </c>
      <c r="L48" s="11">
        <v>2</v>
      </c>
      <c r="M48" s="26">
        <f t="shared" si="2"/>
        <v>47</v>
      </c>
      <c r="N48" s="21">
        <v>4.7</v>
      </c>
      <c r="O48" s="38" t="s">
        <v>13</v>
      </c>
    </row>
    <row r="49" spans="1:15" x14ac:dyDescent="0.25">
      <c r="A49" s="7">
        <v>46</v>
      </c>
      <c r="B49" s="22" t="s">
        <v>133</v>
      </c>
      <c r="C49" s="20">
        <v>5</v>
      </c>
      <c r="D49" s="20">
        <v>5</v>
      </c>
      <c r="E49" s="11">
        <v>5</v>
      </c>
      <c r="F49" s="20">
        <v>5</v>
      </c>
      <c r="G49" s="20">
        <v>5</v>
      </c>
      <c r="H49" s="20">
        <v>5</v>
      </c>
      <c r="I49" s="20">
        <v>5</v>
      </c>
      <c r="J49" s="20">
        <v>5</v>
      </c>
      <c r="K49" s="20">
        <v>5</v>
      </c>
      <c r="L49" s="11">
        <v>2</v>
      </c>
      <c r="M49" s="11">
        <f t="shared" si="2"/>
        <v>47</v>
      </c>
      <c r="N49" s="21">
        <v>4.7</v>
      </c>
      <c r="O49" s="38" t="s">
        <v>13</v>
      </c>
    </row>
    <row r="50" spans="1:15" x14ac:dyDescent="0.25">
      <c r="A50" s="7">
        <v>47</v>
      </c>
      <c r="B50" s="22" t="s">
        <v>134</v>
      </c>
      <c r="C50" s="20">
        <v>5</v>
      </c>
      <c r="D50" s="20">
        <v>5</v>
      </c>
      <c r="E50" s="11">
        <v>5</v>
      </c>
      <c r="F50" s="20">
        <v>5</v>
      </c>
      <c r="G50" s="20">
        <v>5</v>
      </c>
      <c r="H50" s="20">
        <v>5</v>
      </c>
      <c r="I50" s="20">
        <v>5</v>
      </c>
      <c r="J50" s="20">
        <v>5</v>
      </c>
      <c r="K50" s="20">
        <v>5</v>
      </c>
      <c r="L50" s="20">
        <v>2</v>
      </c>
      <c r="M50" s="11">
        <f t="shared" si="2"/>
        <v>47</v>
      </c>
      <c r="N50" s="21">
        <v>4.7</v>
      </c>
      <c r="O50" s="38" t="s">
        <v>13</v>
      </c>
    </row>
    <row r="51" spans="1:15" x14ac:dyDescent="0.25">
      <c r="A51" s="7">
        <v>48</v>
      </c>
      <c r="B51" s="22" t="s">
        <v>136</v>
      </c>
      <c r="C51" s="11">
        <v>5</v>
      </c>
      <c r="D51" s="11">
        <v>5</v>
      </c>
      <c r="E51" s="11">
        <v>5</v>
      </c>
      <c r="F51" s="11">
        <v>5</v>
      </c>
      <c r="G51" s="51">
        <v>5</v>
      </c>
      <c r="H51" s="11">
        <v>5</v>
      </c>
      <c r="I51" s="11">
        <v>5</v>
      </c>
      <c r="J51" s="11">
        <v>5</v>
      </c>
      <c r="K51" s="11">
        <v>5</v>
      </c>
      <c r="L51" s="11">
        <v>2</v>
      </c>
      <c r="M51" s="11">
        <f t="shared" si="2"/>
        <v>47</v>
      </c>
      <c r="N51" s="21">
        <v>4.7</v>
      </c>
      <c r="O51" s="38" t="s">
        <v>13</v>
      </c>
    </row>
    <row r="52" spans="1:15" s="22" customFormat="1" x14ac:dyDescent="0.25">
      <c r="A52" s="7">
        <v>49</v>
      </c>
      <c r="B52" s="22" t="s">
        <v>138</v>
      </c>
      <c r="C52" s="11">
        <v>5</v>
      </c>
      <c r="D52" s="11">
        <v>5</v>
      </c>
      <c r="E52" s="11">
        <v>5</v>
      </c>
      <c r="F52" s="11">
        <v>5</v>
      </c>
      <c r="G52" s="11">
        <v>5</v>
      </c>
      <c r="H52" s="11">
        <v>5</v>
      </c>
      <c r="I52" s="11">
        <v>5</v>
      </c>
      <c r="J52" s="11">
        <v>5</v>
      </c>
      <c r="K52" s="11">
        <v>5</v>
      </c>
      <c r="L52" s="11">
        <v>2</v>
      </c>
      <c r="M52" s="11">
        <f t="shared" si="2"/>
        <v>47</v>
      </c>
      <c r="N52" s="21">
        <v>4.7</v>
      </c>
      <c r="O52" s="38" t="s">
        <v>13</v>
      </c>
    </row>
    <row r="53" spans="1:15" s="22" customFormat="1" x14ac:dyDescent="0.25">
      <c r="A53" s="7">
        <v>50</v>
      </c>
      <c r="B53" s="22" t="s">
        <v>142</v>
      </c>
      <c r="C53" s="11">
        <v>5</v>
      </c>
      <c r="D53" s="11">
        <v>5</v>
      </c>
      <c r="E53" s="11">
        <v>5</v>
      </c>
      <c r="F53" s="11">
        <v>5</v>
      </c>
      <c r="G53" s="11">
        <v>5</v>
      </c>
      <c r="H53" s="11">
        <v>5</v>
      </c>
      <c r="I53" s="11">
        <v>5</v>
      </c>
      <c r="J53" s="11">
        <v>5</v>
      </c>
      <c r="K53" s="11">
        <v>5</v>
      </c>
      <c r="L53" s="11">
        <v>2</v>
      </c>
      <c r="M53" s="11">
        <f t="shared" si="2"/>
        <v>47</v>
      </c>
      <c r="N53" s="21">
        <v>4.7</v>
      </c>
      <c r="O53" s="38" t="s">
        <v>13</v>
      </c>
    </row>
    <row r="54" spans="1:15" s="22" customFormat="1" x14ac:dyDescent="0.25">
      <c r="A54" s="7">
        <v>51</v>
      </c>
      <c r="B54" s="22" t="s">
        <v>143</v>
      </c>
      <c r="C54" s="11">
        <v>5</v>
      </c>
      <c r="D54" s="11">
        <v>5</v>
      </c>
      <c r="E54" s="11">
        <v>5</v>
      </c>
      <c r="F54" s="11">
        <v>5</v>
      </c>
      <c r="G54" s="11">
        <v>5</v>
      </c>
      <c r="H54" s="11">
        <v>5</v>
      </c>
      <c r="I54" s="11">
        <v>5</v>
      </c>
      <c r="J54" s="11">
        <v>5</v>
      </c>
      <c r="K54" s="11">
        <v>5</v>
      </c>
      <c r="L54" s="11">
        <v>2</v>
      </c>
      <c r="M54" s="11">
        <f t="shared" si="2"/>
        <v>47</v>
      </c>
      <c r="N54" s="21">
        <v>4.7</v>
      </c>
      <c r="O54" s="38" t="s">
        <v>13</v>
      </c>
    </row>
    <row r="55" spans="1:15" s="22" customFormat="1" x14ac:dyDescent="0.25">
      <c r="A55" s="7">
        <v>52</v>
      </c>
      <c r="B55" s="22" t="s">
        <v>145</v>
      </c>
      <c r="C55" s="11">
        <v>5</v>
      </c>
      <c r="D55" s="11">
        <v>5</v>
      </c>
      <c r="E55" s="11">
        <v>5</v>
      </c>
      <c r="F55" s="11">
        <v>5</v>
      </c>
      <c r="G55" s="11">
        <v>5</v>
      </c>
      <c r="H55" s="11">
        <v>5</v>
      </c>
      <c r="I55" s="11">
        <v>5</v>
      </c>
      <c r="J55" s="11">
        <v>5</v>
      </c>
      <c r="K55" s="11">
        <v>5</v>
      </c>
      <c r="L55" s="11">
        <v>2</v>
      </c>
      <c r="M55" s="11">
        <f t="shared" si="2"/>
        <v>47</v>
      </c>
      <c r="N55" s="21">
        <v>4.7</v>
      </c>
      <c r="O55" s="38" t="s">
        <v>13</v>
      </c>
    </row>
    <row r="56" spans="1:15" s="22" customFormat="1" x14ac:dyDescent="0.25">
      <c r="A56" s="7">
        <v>53</v>
      </c>
      <c r="B56" s="22" t="s">
        <v>146</v>
      </c>
      <c r="C56" s="11">
        <v>5</v>
      </c>
      <c r="D56" s="11">
        <v>5</v>
      </c>
      <c r="E56" s="11">
        <v>5</v>
      </c>
      <c r="F56" s="11">
        <v>5</v>
      </c>
      <c r="G56" s="11">
        <v>5</v>
      </c>
      <c r="H56" s="11">
        <v>5</v>
      </c>
      <c r="I56" s="11">
        <v>5</v>
      </c>
      <c r="J56" s="11">
        <v>5</v>
      </c>
      <c r="K56" s="11">
        <v>5</v>
      </c>
      <c r="L56" s="11">
        <v>2</v>
      </c>
      <c r="M56" s="11">
        <f t="shared" si="2"/>
        <v>47</v>
      </c>
      <c r="N56" s="21">
        <v>4.7</v>
      </c>
      <c r="O56" s="38" t="s">
        <v>13</v>
      </c>
    </row>
    <row r="57" spans="1:15" s="22" customFormat="1" x14ac:dyDescent="0.25">
      <c r="A57" s="7">
        <v>54</v>
      </c>
      <c r="B57" s="22" t="s">
        <v>147</v>
      </c>
      <c r="C57" s="11">
        <v>5</v>
      </c>
      <c r="D57" s="11">
        <v>5</v>
      </c>
      <c r="E57" s="11">
        <v>5</v>
      </c>
      <c r="F57" s="11">
        <v>5</v>
      </c>
      <c r="G57" s="11">
        <v>5</v>
      </c>
      <c r="H57" s="11">
        <v>5</v>
      </c>
      <c r="I57" s="11">
        <v>5</v>
      </c>
      <c r="J57" s="11">
        <v>5</v>
      </c>
      <c r="K57" s="11">
        <v>5</v>
      </c>
      <c r="L57" s="11">
        <v>2</v>
      </c>
      <c r="M57" s="11">
        <f t="shared" si="2"/>
        <v>47</v>
      </c>
      <c r="N57" s="21">
        <v>4.7</v>
      </c>
      <c r="O57" s="38" t="s">
        <v>13</v>
      </c>
    </row>
    <row r="58" spans="1:15" s="22" customFormat="1" x14ac:dyDescent="0.25">
      <c r="A58" s="7">
        <v>55</v>
      </c>
      <c r="B58" s="22" t="s">
        <v>156</v>
      </c>
      <c r="C58" s="11">
        <v>5</v>
      </c>
      <c r="D58" s="11">
        <v>5</v>
      </c>
      <c r="E58" s="11">
        <v>5</v>
      </c>
      <c r="F58" s="11">
        <v>5</v>
      </c>
      <c r="G58" s="11">
        <v>5</v>
      </c>
      <c r="H58" s="11">
        <v>5</v>
      </c>
      <c r="I58" s="11">
        <v>5</v>
      </c>
      <c r="J58" s="11">
        <v>5</v>
      </c>
      <c r="K58" s="11">
        <v>5</v>
      </c>
      <c r="L58" s="11">
        <v>2</v>
      </c>
      <c r="M58" s="11">
        <f t="shared" si="2"/>
        <v>47</v>
      </c>
      <c r="N58" s="21">
        <v>4.7</v>
      </c>
      <c r="O58" s="38" t="s">
        <v>13</v>
      </c>
    </row>
    <row r="59" spans="1:15" s="22" customFormat="1" x14ac:dyDescent="0.25">
      <c r="A59" s="7">
        <v>56</v>
      </c>
      <c r="B59" s="22" t="s">
        <v>157</v>
      </c>
      <c r="C59" s="11">
        <v>5</v>
      </c>
      <c r="D59" s="11">
        <v>5</v>
      </c>
      <c r="E59" s="11">
        <v>5</v>
      </c>
      <c r="F59" s="11">
        <v>5</v>
      </c>
      <c r="G59" s="11">
        <v>5</v>
      </c>
      <c r="H59" s="11">
        <v>5</v>
      </c>
      <c r="I59" s="11">
        <v>5</v>
      </c>
      <c r="J59" s="11">
        <v>5</v>
      </c>
      <c r="K59" s="11">
        <v>5</v>
      </c>
      <c r="L59" s="11">
        <v>2</v>
      </c>
      <c r="M59" s="11">
        <f t="shared" si="2"/>
        <v>47</v>
      </c>
      <c r="N59" s="21">
        <v>4.7</v>
      </c>
      <c r="O59" s="38" t="s">
        <v>13</v>
      </c>
    </row>
    <row r="60" spans="1:15" s="47" customFormat="1" ht="13.5" thickBot="1" x14ac:dyDescent="0.3">
      <c r="A60" s="44">
        <v>57</v>
      </c>
      <c r="B60" s="47" t="s">
        <v>158</v>
      </c>
      <c r="C60" s="52">
        <v>5</v>
      </c>
      <c r="D60" s="52">
        <v>5</v>
      </c>
      <c r="E60" s="52">
        <v>5</v>
      </c>
      <c r="F60" s="52">
        <v>5</v>
      </c>
      <c r="G60" s="52">
        <v>5</v>
      </c>
      <c r="H60" s="52">
        <v>5</v>
      </c>
      <c r="I60" s="52">
        <v>5</v>
      </c>
      <c r="J60" s="52">
        <v>5</v>
      </c>
      <c r="K60" s="52">
        <v>5</v>
      </c>
      <c r="L60" s="52">
        <v>2</v>
      </c>
      <c r="M60" s="52">
        <f t="shared" si="2"/>
        <v>47</v>
      </c>
      <c r="N60" s="53">
        <v>4.7</v>
      </c>
      <c r="O60" s="47" t="s">
        <v>13</v>
      </c>
    </row>
    <row r="61" spans="1:15" s="18" customFormat="1" ht="13.5" thickTop="1" x14ac:dyDescent="0.25">
      <c r="A61" s="7">
        <v>58</v>
      </c>
      <c r="B61" s="18" t="s">
        <v>78</v>
      </c>
      <c r="C61" s="20">
        <v>5</v>
      </c>
      <c r="D61" s="13">
        <v>5</v>
      </c>
      <c r="E61" s="20">
        <v>5</v>
      </c>
      <c r="F61" s="13">
        <v>4</v>
      </c>
      <c r="G61" s="13">
        <v>5</v>
      </c>
      <c r="H61" s="13">
        <v>5</v>
      </c>
      <c r="I61" s="13">
        <v>5</v>
      </c>
      <c r="J61" s="13">
        <v>5</v>
      </c>
      <c r="K61" s="13">
        <v>5</v>
      </c>
      <c r="L61" s="13">
        <v>2</v>
      </c>
      <c r="M61" s="13">
        <f t="shared" si="2"/>
        <v>46</v>
      </c>
      <c r="N61" s="36">
        <v>4.5999999999999996</v>
      </c>
      <c r="O61" s="38" t="s">
        <v>15</v>
      </c>
    </row>
    <row r="62" spans="1:15" s="22" customFormat="1" x14ac:dyDescent="0.25">
      <c r="A62" s="7">
        <v>59</v>
      </c>
      <c r="B62" s="22" t="s">
        <v>91</v>
      </c>
      <c r="C62" s="11">
        <v>5</v>
      </c>
      <c r="D62" s="12">
        <v>5</v>
      </c>
      <c r="E62" s="11">
        <v>5</v>
      </c>
      <c r="F62" s="12">
        <v>4</v>
      </c>
      <c r="G62" s="12">
        <v>5</v>
      </c>
      <c r="H62" s="12">
        <v>5</v>
      </c>
      <c r="I62" s="12">
        <v>5</v>
      </c>
      <c r="J62" s="12">
        <v>5</v>
      </c>
      <c r="K62" s="12">
        <v>5</v>
      </c>
      <c r="L62" s="12">
        <v>2</v>
      </c>
      <c r="M62" s="12">
        <f t="shared" si="2"/>
        <v>46</v>
      </c>
      <c r="N62" s="10">
        <v>4.5999999999999996</v>
      </c>
      <c r="O62" s="38" t="s">
        <v>15</v>
      </c>
    </row>
    <row r="63" spans="1:15" s="22" customFormat="1" x14ac:dyDescent="0.25">
      <c r="A63" s="7">
        <v>60</v>
      </c>
      <c r="B63" s="22" t="s">
        <v>104</v>
      </c>
      <c r="C63" s="11">
        <v>5</v>
      </c>
      <c r="D63" s="12">
        <v>5</v>
      </c>
      <c r="E63" s="11">
        <v>5</v>
      </c>
      <c r="F63" s="12">
        <v>4</v>
      </c>
      <c r="G63" s="12">
        <v>5</v>
      </c>
      <c r="H63" s="12">
        <v>5</v>
      </c>
      <c r="I63" s="12">
        <v>5</v>
      </c>
      <c r="J63" s="12">
        <v>5</v>
      </c>
      <c r="K63" s="12">
        <v>5</v>
      </c>
      <c r="L63" s="12">
        <v>2</v>
      </c>
      <c r="M63" s="12">
        <f t="shared" si="2"/>
        <v>46</v>
      </c>
      <c r="N63" s="10">
        <v>4.5999999999999996</v>
      </c>
      <c r="O63" s="38" t="s">
        <v>15</v>
      </c>
    </row>
    <row r="64" spans="1:15" s="22" customFormat="1" x14ac:dyDescent="0.25">
      <c r="A64" s="7">
        <v>61</v>
      </c>
      <c r="B64" s="22" t="s">
        <v>106</v>
      </c>
      <c r="C64" s="11">
        <v>5</v>
      </c>
      <c r="D64" s="11">
        <v>4</v>
      </c>
      <c r="E64" s="11">
        <v>5</v>
      </c>
      <c r="F64" s="11">
        <v>5</v>
      </c>
      <c r="G64" s="11">
        <v>5</v>
      </c>
      <c r="H64" s="11">
        <v>5</v>
      </c>
      <c r="I64" s="11">
        <v>5</v>
      </c>
      <c r="J64" s="11">
        <v>5</v>
      </c>
      <c r="K64" s="11">
        <v>5</v>
      </c>
      <c r="L64" s="11">
        <v>2</v>
      </c>
      <c r="M64" s="11">
        <f t="shared" si="2"/>
        <v>46</v>
      </c>
      <c r="N64" s="21">
        <v>4.5999999999999996</v>
      </c>
      <c r="O64" s="38" t="s">
        <v>15</v>
      </c>
    </row>
    <row r="65" spans="1:15" s="22" customFormat="1" x14ac:dyDescent="0.25">
      <c r="A65" s="7">
        <v>62</v>
      </c>
      <c r="B65" s="22" t="s">
        <v>84</v>
      </c>
      <c r="C65" s="11">
        <v>5</v>
      </c>
      <c r="D65" s="12">
        <v>5</v>
      </c>
      <c r="E65" s="11">
        <v>5</v>
      </c>
      <c r="F65" s="12">
        <v>5</v>
      </c>
      <c r="G65" s="12">
        <v>5</v>
      </c>
      <c r="H65" s="12">
        <v>4</v>
      </c>
      <c r="I65" s="12">
        <v>5</v>
      </c>
      <c r="J65" s="12">
        <v>5</v>
      </c>
      <c r="K65" s="12">
        <v>5</v>
      </c>
      <c r="L65" s="12">
        <v>2</v>
      </c>
      <c r="M65" s="12">
        <f t="shared" si="2"/>
        <v>46</v>
      </c>
      <c r="N65" s="10">
        <v>4.5999999999999996</v>
      </c>
      <c r="O65" s="38" t="s">
        <v>15</v>
      </c>
    </row>
    <row r="66" spans="1:15" s="22" customFormat="1" ht="13.5" x14ac:dyDescent="0.25">
      <c r="A66" s="7">
        <v>63</v>
      </c>
      <c r="B66" s="22" t="s">
        <v>83</v>
      </c>
      <c r="C66" s="11">
        <v>5</v>
      </c>
      <c r="D66" s="12">
        <v>5</v>
      </c>
      <c r="E66" s="32">
        <v>5</v>
      </c>
      <c r="F66" s="12">
        <v>5</v>
      </c>
      <c r="G66" s="12">
        <v>5</v>
      </c>
      <c r="H66" s="12">
        <v>4</v>
      </c>
      <c r="I66" s="12">
        <v>5</v>
      </c>
      <c r="J66" s="12">
        <v>5</v>
      </c>
      <c r="K66" s="12">
        <v>5</v>
      </c>
      <c r="L66" s="12">
        <v>2</v>
      </c>
      <c r="M66" s="12">
        <f t="shared" si="2"/>
        <v>46</v>
      </c>
      <c r="N66" s="10">
        <v>4.5999999999999996</v>
      </c>
      <c r="O66" s="38" t="s">
        <v>15</v>
      </c>
    </row>
    <row r="67" spans="1:15" s="22" customFormat="1" x14ac:dyDescent="0.25">
      <c r="A67" s="7">
        <v>64</v>
      </c>
      <c r="B67" s="22" t="s">
        <v>109</v>
      </c>
      <c r="C67" s="11">
        <v>5</v>
      </c>
      <c r="D67" s="12">
        <v>5</v>
      </c>
      <c r="E67" s="11">
        <v>5</v>
      </c>
      <c r="F67" s="12">
        <v>4</v>
      </c>
      <c r="G67" s="12">
        <v>5</v>
      </c>
      <c r="H67" s="12">
        <v>5</v>
      </c>
      <c r="I67" s="12">
        <v>5</v>
      </c>
      <c r="J67" s="12">
        <v>5</v>
      </c>
      <c r="K67" s="12">
        <v>5</v>
      </c>
      <c r="L67" s="11">
        <v>2</v>
      </c>
      <c r="M67" s="12">
        <f t="shared" si="2"/>
        <v>46</v>
      </c>
      <c r="N67" s="10">
        <v>4.5999999999999996</v>
      </c>
      <c r="O67" s="38" t="s">
        <v>15</v>
      </c>
    </row>
    <row r="68" spans="1:15" s="22" customFormat="1" x14ac:dyDescent="0.25">
      <c r="A68" s="7">
        <v>65</v>
      </c>
      <c r="B68" s="22" t="s">
        <v>77</v>
      </c>
      <c r="C68" s="35">
        <v>4</v>
      </c>
      <c r="D68" s="9">
        <v>5</v>
      </c>
      <c r="E68" s="11">
        <v>5</v>
      </c>
      <c r="F68" s="9">
        <v>5</v>
      </c>
      <c r="G68" s="9">
        <v>5</v>
      </c>
      <c r="H68" s="9">
        <v>5</v>
      </c>
      <c r="I68" s="9">
        <v>5</v>
      </c>
      <c r="J68" s="9">
        <v>5</v>
      </c>
      <c r="K68" s="9">
        <v>5</v>
      </c>
      <c r="L68" s="9">
        <v>2</v>
      </c>
      <c r="M68" s="9">
        <f t="shared" si="2"/>
        <v>46</v>
      </c>
      <c r="N68" s="10">
        <v>4.5999999999999996</v>
      </c>
      <c r="O68" s="38" t="s">
        <v>15</v>
      </c>
    </row>
    <row r="69" spans="1:15" s="22" customFormat="1" x14ac:dyDescent="0.25">
      <c r="A69" s="7">
        <v>66</v>
      </c>
      <c r="B69" s="22" t="s">
        <v>86</v>
      </c>
      <c r="C69" s="35">
        <v>4</v>
      </c>
      <c r="D69" s="12">
        <v>5</v>
      </c>
      <c r="E69" s="11">
        <v>5</v>
      </c>
      <c r="F69" s="12">
        <v>5</v>
      </c>
      <c r="G69" s="12">
        <v>5</v>
      </c>
      <c r="H69" s="12">
        <v>5</v>
      </c>
      <c r="I69" s="12">
        <v>5</v>
      </c>
      <c r="J69" s="12">
        <v>5</v>
      </c>
      <c r="K69" s="12">
        <v>5</v>
      </c>
      <c r="L69" s="12">
        <v>2</v>
      </c>
      <c r="M69" s="12">
        <f t="shared" ref="M69:M100" si="3">SUM(C69:L69)</f>
        <v>46</v>
      </c>
      <c r="N69" s="10">
        <v>4.5999999999999996</v>
      </c>
      <c r="O69" s="38" t="s">
        <v>15</v>
      </c>
    </row>
    <row r="70" spans="1:15" s="22" customFormat="1" x14ac:dyDescent="0.25">
      <c r="A70" s="7">
        <v>67</v>
      </c>
      <c r="B70" s="22" t="s">
        <v>116</v>
      </c>
      <c r="C70" s="11">
        <v>5</v>
      </c>
      <c r="D70" s="11">
        <v>5</v>
      </c>
      <c r="E70" s="11">
        <v>5</v>
      </c>
      <c r="F70" s="11">
        <v>5</v>
      </c>
      <c r="G70" s="11">
        <v>5</v>
      </c>
      <c r="H70" s="11">
        <v>5</v>
      </c>
      <c r="I70" s="11">
        <v>5</v>
      </c>
      <c r="J70" s="11">
        <v>5</v>
      </c>
      <c r="K70" s="11">
        <v>5</v>
      </c>
      <c r="L70" s="11">
        <v>1</v>
      </c>
      <c r="M70" s="11">
        <f t="shared" si="3"/>
        <v>46</v>
      </c>
      <c r="N70" s="21">
        <v>4.5999999999999996</v>
      </c>
      <c r="O70" s="38" t="s">
        <v>15</v>
      </c>
    </row>
    <row r="71" spans="1:15" s="22" customFormat="1" x14ac:dyDescent="0.25">
      <c r="A71" s="7">
        <v>68</v>
      </c>
      <c r="B71" s="22" t="s">
        <v>144</v>
      </c>
      <c r="C71" s="11">
        <v>5</v>
      </c>
      <c r="D71" s="11">
        <v>5</v>
      </c>
      <c r="E71" s="11">
        <v>5</v>
      </c>
      <c r="F71" s="11">
        <v>5</v>
      </c>
      <c r="G71" s="11">
        <v>5</v>
      </c>
      <c r="H71" s="11">
        <v>5</v>
      </c>
      <c r="I71" s="11">
        <v>5</v>
      </c>
      <c r="J71" s="11">
        <v>5</v>
      </c>
      <c r="K71" s="11">
        <v>5</v>
      </c>
      <c r="L71" s="11">
        <v>1</v>
      </c>
      <c r="M71" s="11">
        <f t="shared" si="3"/>
        <v>46</v>
      </c>
      <c r="N71" s="21">
        <v>4.5999999999999996</v>
      </c>
      <c r="O71" s="38" t="s">
        <v>15</v>
      </c>
    </row>
    <row r="72" spans="1:15" s="22" customFormat="1" x14ac:dyDescent="0.25">
      <c r="A72" s="7">
        <v>69</v>
      </c>
      <c r="B72" s="22" t="s">
        <v>71</v>
      </c>
      <c r="C72" s="11">
        <v>5</v>
      </c>
      <c r="D72" s="9">
        <v>4</v>
      </c>
      <c r="E72" s="11">
        <v>5</v>
      </c>
      <c r="F72" s="9">
        <v>5</v>
      </c>
      <c r="G72" s="9">
        <v>5</v>
      </c>
      <c r="H72" s="9">
        <v>4</v>
      </c>
      <c r="I72" s="9">
        <v>5</v>
      </c>
      <c r="J72" s="9">
        <v>5</v>
      </c>
      <c r="K72" s="9">
        <v>5</v>
      </c>
      <c r="L72" s="9">
        <v>2</v>
      </c>
      <c r="M72" s="9">
        <f t="shared" si="3"/>
        <v>45</v>
      </c>
      <c r="N72" s="10">
        <v>4.5</v>
      </c>
      <c r="O72" s="38" t="s">
        <v>15</v>
      </c>
    </row>
    <row r="73" spans="1:15" s="22" customFormat="1" x14ac:dyDescent="0.25">
      <c r="A73" s="7">
        <v>70</v>
      </c>
      <c r="B73" s="22" t="s">
        <v>75</v>
      </c>
      <c r="C73" s="30">
        <v>5</v>
      </c>
      <c r="D73" s="28">
        <v>4</v>
      </c>
      <c r="E73" s="11">
        <v>5</v>
      </c>
      <c r="F73" s="28">
        <v>4</v>
      </c>
      <c r="G73" s="28">
        <v>5</v>
      </c>
      <c r="H73" s="28">
        <v>4</v>
      </c>
      <c r="I73" s="28">
        <v>5</v>
      </c>
      <c r="J73" s="28">
        <v>4</v>
      </c>
      <c r="K73" s="28">
        <v>5</v>
      </c>
      <c r="L73" s="28">
        <v>2</v>
      </c>
      <c r="M73" s="28">
        <f t="shared" si="3"/>
        <v>43</v>
      </c>
      <c r="N73" s="10">
        <v>4.3</v>
      </c>
      <c r="O73" s="38" t="s">
        <v>15</v>
      </c>
    </row>
    <row r="74" spans="1:15" s="22" customFormat="1" x14ac:dyDescent="0.25">
      <c r="A74" s="7">
        <v>71</v>
      </c>
      <c r="B74" s="22" t="s">
        <v>64</v>
      </c>
      <c r="C74" s="35">
        <v>3</v>
      </c>
      <c r="D74" s="12">
        <v>5</v>
      </c>
      <c r="E74" s="11">
        <v>5</v>
      </c>
      <c r="F74" s="12">
        <v>4</v>
      </c>
      <c r="G74" s="12">
        <v>5</v>
      </c>
      <c r="H74" s="12">
        <v>4</v>
      </c>
      <c r="I74" s="12">
        <v>5</v>
      </c>
      <c r="J74" s="12">
        <v>5</v>
      </c>
      <c r="K74" s="12">
        <v>5</v>
      </c>
      <c r="L74" s="12">
        <v>2</v>
      </c>
      <c r="M74" s="12">
        <f t="shared" si="3"/>
        <v>43</v>
      </c>
      <c r="N74" s="10">
        <v>4.3</v>
      </c>
      <c r="O74" s="38" t="s">
        <v>15</v>
      </c>
    </row>
    <row r="75" spans="1:15" s="22" customFormat="1" x14ac:dyDescent="0.25">
      <c r="A75" s="7">
        <v>72</v>
      </c>
      <c r="B75" s="8" t="s">
        <v>70</v>
      </c>
      <c r="C75" s="9">
        <v>5</v>
      </c>
      <c r="D75" s="9">
        <v>4</v>
      </c>
      <c r="E75" s="11">
        <v>5</v>
      </c>
      <c r="F75" s="9">
        <v>4</v>
      </c>
      <c r="G75" s="9">
        <v>4</v>
      </c>
      <c r="H75" s="9">
        <v>4</v>
      </c>
      <c r="I75" s="9">
        <v>4</v>
      </c>
      <c r="J75" s="9">
        <v>4</v>
      </c>
      <c r="K75" s="9">
        <v>4</v>
      </c>
      <c r="L75" s="9">
        <v>2</v>
      </c>
      <c r="M75" s="9">
        <f t="shared" si="3"/>
        <v>40</v>
      </c>
      <c r="N75" s="10">
        <v>4</v>
      </c>
      <c r="O75" s="38" t="s">
        <v>15</v>
      </c>
    </row>
    <row r="76" spans="1:15" s="22" customFormat="1" x14ac:dyDescent="0.25">
      <c r="M76" s="11"/>
      <c r="N76" s="21"/>
      <c r="O76" s="40"/>
    </row>
    <row r="77" spans="1:15" s="22" customFormat="1" x14ac:dyDescent="0.25">
      <c r="N77" s="54"/>
      <c r="O77" s="40"/>
    </row>
    <row r="78" spans="1:15" s="22" customFormat="1" x14ac:dyDescent="0.25">
      <c r="N78" s="54"/>
      <c r="O78" s="40"/>
    </row>
    <row r="79" spans="1:15" s="22" customFormat="1" x14ac:dyDescent="0.25">
      <c r="N79" s="54"/>
      <c r="O79" s="40"/>
    </row>
    <row r="80" spans="1:15" s="22" customFormat="1" x14ac:dyDescent="0.25">
      <c r="N80" s="54"/>
      <c r="O80" s="40"/>
    </row>
    <row r="81" spans="14:15" s="22" customFormat="1" x14ac:dyDescent="0.25">
      <c r="N81" s="54"/>
      <c r="O81" s="40"/>
    </row>
    <row r="82" spans="14:15" s="22" customFormat="1" x14ac:dyDescent="0.25">
      <c r="N82" s="54"/>
      <c r="O82" s="40"/>
    </row>
    <row r="83" spans="14:15" s="22" customFormat="1" x14ac:dyDescent="0.25">
      <c r="N83" s="54"/>
      <c r="O83" s="40"/>
    </row>
    <row r="84" spans="14:15" s="22" customFormat="1" x14ac:dyDescent="0.25">
      <c r="N84" s="54"/>
      <c r="O84" s="40"/>
    </row>
    <row r="85" spans="14:15" s="22" customFormat="1" x14ac:dyDescent="0.25">
      <c r="N85" s="54"/>
      <c r="O85" s="40"/>
    </row>
    <row r="86" spans="14:15" s="22" customFormat="1" x14ac:dyDescent="0.25">
      <c r="N86" s="54"/>
      <c r="O86" s="40"/>
    </row>
    <row r="87" spans="14:15" s="22" customFormat="1" x14ac:dyDescent="0.25">
      <c r="N87" s="54"/>
      <c r="O87" s="40"/>
    </row>
    <row r="88" spans="14:15" s="22" customFormat="1" x14ac:dyDescent="0.25">
      <c r="N88" s="54"/>
      <c r="O88" s="40"/>
    </row>
    <row r="89" spans="14:15" s="22" customFormat="1" x14ac:dyDescent="0.25">
      <c r="N89" s="54"/>
      <c r="O89" s="40"/>
    </row>
    <row r="90" spans="14:15" s="22" customFormat="1" x14ac:dyDescent="0.25">
      <c r="N90" s="54"/>
      <c r="O90" s="40"/>
    </row>
    <row r="91" spans="14:15" s="22" customFormat="1" x14ac:dyDescent="0.25">
      <c r="N91" s="54"/>
      <c r="O91" s="40"/>
    </row>
    <row r="92" spans="14:15" s="22" customFormat="1" x14ac:dyDescent="0.25">
      <c r="N92" s="54"/>
      <c r="O92" s="40"/>
    </row>
    <row r="93" spans="14:15" s="22" customFormat="1" x14ac:dyDescent="0.25">
      <c r="N93" s="54"/>
      <c r="O93" s="40"/>
    </row>
    <row r="94" spans="14:15" s="22" customFormat="1" x14ac:dyDescent="0.25">
      <c r="N94" s="54"/>
      <c r="O94" s="40"/>
    </row>
    <row r="95" spans="14:15" s="22" customFormat="1" x14ac:dyDescent="0.25">
      <c r="N95" s="54"/>
      <c r="O95" s="40"/>
    </row>
    <row r="96" spans="14:15" s="22" customFormat="1" x14ac:dyDescent="0.25">
      <c r="N96" s="54"/>
      <c r="O96" s="40"/>
    </row>
    <row r="97" spans="14:15" s="22" customFormat="1" x14ac:dyDescent="0.25">
      <c r="N97" s="54"/>
      <c r="O97" s="40"/>
    </row>
    <row r="98" spans="14:15" s="22" customFormat="1" x14ac:dyDescent="0.25">
      <c r="N98" s="54"/>
      <c r="O98" s="40"/>
    </row>
    <row r="99" spans="14:15" s="22" customFormat="1" x14ac:dyDescent="0.25">
      <c r="N99" s="54"/>
      <c r="O99" s="40"/>
    </row>
    <row r="100" spans="14:15" s="22" customFormat="1" x14ac:dyDescent="0.25">
      <c r="N100" s="54"/>
      <c r="O100" s="40"/>
    </row>
    <row r="101" spans="14:15" s="22" customFormat="1" x14ac:dyDescent="0.25">
      <c r="N101" s="54"/>
      <c r="O101" s="40"/>
    </row>
    <row r="102" spans="14:15" s="22" customFormat="1" x14ac:dyDescent="0.25">
      <c r="N102" s="54"/>
      <c r="O102" s="40"/>
    </row>
    <row r="103" spans="14:15" s="22" customFormat="1" x14ac:dyDescent="0.25">
      <c r="N103" s="54"/>
      <c r="O103" s="40"/>
    </row>
    <row r="104" spans="14:15" s="22" customFormat="1" x14ac:dyDescent="0.25">
      <c r="N104" s="54"/>
      <c r="O104" s="40"/>
    </row>
    <row r="105" spans="14:15" s="22" customFormat="1" x14ac:dyDescent="0.25">
      <c r="N105" s="54"/>
      <c r="O105" s="40"/>
    </row>
    <row r="106" spans="14:15" s="22" customFormat="1" x14ac:dyDescent="0.25">
      <c r="N106" s="54"/>
      <c r="O106" s="40"/>
    </row>
    <row r="107" spans="14:15" s="22" customFormat="1" x14ac:dyDescent="0.25">
      <c r="N107" s="54"/>
      <c r="O107" s="40"/>
    </row>
    <row r="108" spans="14:15" s="22" customFormat="1" x14ac:dyDescent="0.25">
      <c r="N108" s="54"/>
      <c r="O108" s="40"/>
    </row>
    <row r="109" spans="14:15" s="22" customFormat="1" x14ac:dyDescent="0.25">
      <c r="N109" s="54"/>
      <c r="O109" s="40"/>
    </row>
    <row r="110" spans="14:15" s="22" customFormat="1" x14ac:dyDescent="0.25">
      <c r="N110" s="54"/>
      <c r="O110" s="40"/>
    </row>
    <row r="111" spans="14:15" s="22" customFormat="1" x14ac:dyDescent="0.25">
      <c r="N111" s="54"/>
      <c r="O111" s="40"/>
    </row>
    <row r="112" spans="14:15" s="22" customFormat="1" x14ac:dyDescent="0.25">
      <c r="N112" s="54"/>
      <c r="O112" s="40"/>
    </row>
    <row r="113" spans="14:15" s="22" customFormat="1" x14ac:dyDescent="0.25">
      <c r="N113" s="54"/>
      <c r="O113" s="40"/>
    </row>
    <row r="114" spans="14:15" s="22" customFormat="1" x14ac:dyDescent="0.25">
      <c r="N114" s="54"/>
      <c r="O114" s="40"/>
    </row>
    <row r="115" spans="14:15" s="22" customFormat="1" x14ac:dyDescent="0.25">
      <c r="N115" s="54"/>
      <c r="O115" s="40"/>
    </row>
    <row r="116" spans="14:15" s="22" customFormat="1" x14ac:dyDescent="0.25">
      <c r="N116" s="54"/>
      <c r="O116" s="40"/>
    </row>
    <row r="117" spans="14:15" s="22" customFormat="1" x14ac:dyDescent="0.25">
      <c r="N117" s="54"/>
      <c r="O117" s="40"/>
    </row>
    <row r="118" spans="14:15" s="22" customFormat="1" x14ac:dyDescent="0.25">
      <c r="N118" s="54"/>
      <c r="O118" s="40"/>
    </row>
    <row r="119" spans="14:15" s="22" customFormat="1" x14ac:dyDescent="0.25">
      <c r="N119" s="54"/>
      <c r="O119" s="40"/>
    </row>
    <row r="120" spans="14:15" s="22" customFormat="1" x14ac:dyDescent="0.25">
      <c r="N120" s="54"/>
      <c r="O120" s="40"/>
    </row>
    <row r="121" spans="14:15" s="22" customFormat="1" x14ac:dyDescent="0.25">
      <c r="N121" s="54"/>
      <c r="O121" s="40"/>
    </row>
    <row r="122" spans="14:15" s="22" customFormat="1" x14ac:dyDescent="0.25">
      <c r="N122" s="54"/>
      <c r="O122" s="40"/>
    </row>
    <row r="123" spans="14:15" s="22" customFormat="1" x14ac:dyDescent="0.25">
      <c r="N123" s="54"/>
      <c r="O123" s="40"/>
    </row>
    <row r="124" spans="14:15" s="22" customFormat="1" x14ac:dyDescent="0.25">
      <c r="N124" s="54"/>
      <c r="O124" s="40"/>
    </row>
    <row r="125" spans="14:15" s="22" customFormat="1" x14ac:dyDescent="0.25">
      <c r="N125" s="54"/>
      <c r="O125" s="40"/>
    </row>
    <row r="126" spans="14:15" s="22" customFormat="1" x14ac:dyDescent="0.25">
      <c r="N126" s="54"/>
      <c r="O126" s="40"/>
    </row>
    <row r="127" spans="14:15" s="22" customFormat="1" x14ac:dyDescent="0.25">
      <c r="N127" s="54"/>
      <c r="O127" s="40"/>
    </row>
    <row r="128" spans="14:15" s="22" customFormat="1" x14ac:dyDescent="0.25">
      <c r="N128" s="54"/>
      <c r="O128" s="40"/>
    </row>
    <row r="129" spans="14:15" s="22" customFormat="1" x14ac:dyDescent="0.25">
      <c r="N129" s="54"/>
      <c r="O129" s="40"/>
    </row>
    <row r="130" spans="14:15" s="22" customFormat="1" x14ac:dyDescent="0.25">
      <c r="N130" s="54"/>
      <c r="O130" s="40"/>
    </row>
    <row r="131" spans="14:15" s="22" customFormat="1" x14ac:dyDescent="0.25">
      <c r="N131" s="54"/>
      <c r="O131" s="40"/>
    </row>
    <row r="132" spans="14:15" s="22" customFormat="1" x14ac:dyDescent="0.25">
      <c r="N132" s="54"/>
      <c r="O132" s="40"/>
    </row>
    <row r="133" spans="14:15" s="22" customFormat="1" x14ac:dyDescent="0.25">
      <c r="N133" s="54"/>
      <c r="O133" s="40"/>
    </row>
    <row r="134" spans="14:15" s="22" customFormat="1" x14ac:dyDescent="0.25">
      <c r="N134" s="54"/>
      <c r="O134" s="40"/>
    </row>
    <row r="135" spans="14:15" s="22" customFormat="1" x14ac:dyDescent="0.25">
      <c r="N135" s="54"/>
      <c r="O135" s="40"/>
    </row>
    <row r="136" spans="14:15" s="22" customFormat="1" x14ac:dyDescent="0.25">
      <c r="N136" s="54"/>
      <c r="O136" s="40"/>
    </row>
    <row r="137" spans="14:15" s="22" customFormat="1" x14ac:dyDescent="0.25">
      <c r="N137" s="54"/>
      <c r="O137" s="40"/>
    </row>
    <row r="138" spans="14:15" s="22" customFormat="1" x14ac:dyDescent="0.25">
      <c r="N138" s="54"/>
      <c r="O138" s="40"/>
    </row>
    <row r="139" spans="14:15" s="22" customFormat="1" x14ac:dyDescent="0.25">
      <c r="N139" s="54"/>
      <c r="O139" s="40"/>
    </row>
    <row r="140" spans="14:15" s="22" customFormat="1" x14ac:dyDescent="0.25">
      <c r="N140" s="54"/>
      <c r="O140" s="40"/>
    </row>
    <row r="141" spans="14:15" s="22" customFormat="1" x14ac:dyDescent="0.25">
      <c r="N141" s="54"/>
      <c r="O141" s="40"/>
    </row>
    <row r="142" spans="14:15" s="22" customFormat="1" x14ac:dyDescent="0.25">
      <c r="N142" s="54"/>
      <c r="O142" s="40"/>
    </row>
    <row r="143" spans="14:15" s="22" customFormat="1" x14ac:dyDescent="0.25">
      <c r="N143" s="54"/>
      <c r="O143" s="40"/>
    </row>
    <row r="144" spans="14:15" s="22" customFormat="1" x14ac:dyDescent="0.25">
      <c r="N144" s="54"/>
      <c r="O144" s="40"/>
    </row>
    <row r="145" spans="14:15" s="22" customFormat="1" x14ac:dyDescent="0.25">
      <c r="N145" s="54"/>
      <c r="O145" s="40"/>
    </row>
    <row r="146" spans="14:15" s="22" customFormat="1" x14ac:dyDescent="0.25">
      <c r="N146" s="54"/>
      <c r="O146" s="40"/>
    </row>
    <row r="147" spans="14:15" s="22" customFormat="1" x14ac:dyDescent="0.25">
      <c r="N147" s="54"/>
      <c r="O147" s="40"/>
    </row>
    <row r="148" spans="14:15" s="22" customFormat="1" x14ac:dyDescent="0.25">
      <c r="N148" s="54"/>
      <c r="O148" s="40"/>
    </row>
    <row r="149" spans="14:15" s="22" customFormat="1" x14ac:dyDescent="0.25">
      <c r="N149" s="54"/>
      <c r="O149" s="40"/>
    </row>
    <row r="150" spans="14:15" s="22" customFormat="1" x14ac:dyDescent="0.25">
      <c r="N150" s="54"/>
      <c r="O150" s="40"/>
    </row>
    <row r="151" spans="14:15" s="22" customFormat="1" x14ac:dyDescent="0.25">
      <c r="N151" s="54"/>
      <c r="O151" s="40"/>
    </row>
    <row r="152" spans="14:15" s="22" customFormat="1" x14ac:dyDescent="0.25">
      <c r="N152" s="54"/>
      <c r="O152" s="40"/>
    </row>
    <row r="153" spans="14:15" s="22" customFormat="1" x14ac:dyDescent="0.25">
      <c r="N153" s="54"/>
      <c r="O153" s="40"/>
    </row>
    <row r="154" spans="14:15" s="22" customFormat="1" x14ac:dyDescent="0.25">
      <c r="N154" s="54"/>
      <c r="O154" s="40"/>
    </row>
    <row r="155" spans="14:15" s="22" customFormat="1" x14ac:dyDescent="0.25">
      <c r="N155" s="54"/>
      <c r="O155" s="40"/>
    </row>
    <row r="156" spans="14:15" s="22" customFormat="1" x14ac:dyDescent="0.25">
      <c r="N156" s="54"/>
      <c r="O156" s="40"/>
    </row>
    <row r="157" spans="14:15" s="22" customFormat="1" x14ac:dyDescent="0.25">
      <c r="N157" s="54"/>
      <c r="O157" s="40"/>
    </row>
    <row r="158" spans="14:15" s="22" customFormat="1" x14ac:dyDescent="0.25">
      <c r="N158" s="54"/>
      <c r="O158" s="40"/>
    </row>
    <row r="159" spans="14:15" s="22" customFormat="1" x14ac:dyDescent="0.25">
      <c r="N159" s="54"/>
      <c r="O159" s="40"/>
    </row>
    <row r="160" spans="14:15" s="22" customFormat="1" x14ac:dyDescent="0.25">
      <c r="N160" s="54"/>
      <c r="O160" s="40"/>
    </row>
    <row r="161" spans="14:15" s="22" customFormat="1" x14ac:dyDescent="0.25">
      <c r="N161" s="54"/>
      <c r="O161" s="40"/>
    </row>
    <row r="162" spans="14:15" s="22" customFormat="1" x14ac:dyDescent="0.25">
      <c r="N162" s="54"/>
      <c r="O162" s="40"/>
    </row>
    <row r="163" spans="14:15" s="22" customFormat="1" x14ac:dyDescent="0.25">
      <c r="N163" s="54"/>
      <c r="O163" s="40"/>
    </row>
    <row r="164" spans="14:15" s="22" customFormat="1" x14ac:dyDescent="0.25">
      <c r="N164" s="54"/>
      <c r="O164" s="40"/>
    </row>
    <row r="165" spans="14:15" s="22" customFormat="1" x14ac:dyDescent="0.25">
      <c r="N165" s="54"/>
      <c r="O165" s="40"/>
    </row>
    <row r="166" spans="14:15" s="22" customFormat="1" x14ac:dyDescent="0.25">
      <c r="N166" s="54"/>
      <c r="O166" s="40"/>
    </row>
    <row r="167" spans="14:15" s="22" customFormat="1" x14ac:dyDescent="0.25">
      <c r="N167" s="54"/>
      <c r="O167" s="40"/>
    </row>
    <row r="168" spans="14:15" s="22" customFormat="1" x14ac:dyDescent="0.25">
      <c r="N168" s="54"/>
      <c r="O168" s="40"/>
    </row>
    <row r="169" spans="14:15" s="22" customFormat="1" x14ac:dyDescent="0.25">
      <c r="N169" s="54"/>
      <c r="O169" s="40"/>
    </row>
    <row r="170" spans="14:15" s="22" customFormat="1" x14ac:dyDescent="0.25">
      <c r="N170" s="54"/>
      <c r="O170" s="40"/>
    </row>
    <row r="171" spans="14:15" s="22" customFormat="1" x14ac:dyDescent="0.25">
      <c r="N171" s="54"/>
      <c r="O171" s="40"/>
    </row>
    <row r="172" spans="14:15" s="22" customFormat="1" x14ac:dyDescent="0.25">
      <c r="N172" s="54"/>
      <c r="O172" s="40"/>
    </row>
    <row r="173" spans="14:15" s="22" customFormat="1" x14ac:dyDescent="0.25">
      <c r="N173" s="54"/>
      <c r="O173" s="40"/>
    </row>
    <row r="174" spans="14:15" s="22" customFormat="1" x14ac:dyDescent="0.25">
      <c r="N174" s="54"/>
      <c r="O174" s="40"/>
    </row>
    <row r="175" spans="14:15" s="22" customFormat="1" x14ac:dyDescent="0.25">
      <c r="N175" s="54"/>
      <c r="O175" s="40"/>
    </row>
    <row r="176" spans="14:15" s="22" customFormat="1" x14ac:dyDescent="0.25">
      <c r="N176" s="54"/>
      <c r="O176" s="40"/>
    </row>
    <row r="177" spans="14:15" s="22" customFormat="1" x14ac:dyDescent="0.25">
      <c r="N177" s="54"/>
      <c r="O177" s="40"/>
    </row>
    <row r="178" spans="14:15" s="22" customFormat="1" x14ac:dyDescent="0.25">
      <c r="N178" s="54"/>
      <c r="O178" s="40"/>
    </row>
    <row r="179" spans="14:15" s="22" customFormat="1" x14ac:dyDescent="0.25">
      <c r="N179" s="54"/>
      <c r="O179" s="40"/>
    </row>
    <row r="180" spans="14:15" s="22" customFormat="1" x14ac:dyDescent="0.25">
      <c r="N180" s="54"/>
      <c r="O180" s="40"/>
    </row>
    <row r="181" spans="14:15" s="22" customFormat="1" x14ac:dyDescent="0.25">
      <c r="N181" s="54"/>
      <c r="O181" s="40"/>
    </row>
    <row r="182" spans="14:15" s="22" customFormat="1" x14ac:dyDescent="0.25">
      <c r="N182" s="54"/>
      <c r="O182" s="40"/>
    </row>
    <row r="183" spans="14:15" s="22" customFormat="1" x14ac:dyDescent="0.25">
      <c r="N183" s="54"/>
      <c r="O183" s="40"/>
    </row>
    <row r="184" spans="14:15" s="22" customFormat="1" x14ac:dyDescent="0.25">
      <c r="N184" s="54"/>
      <c r="O184" s="40"/>
    </row>
    <row r="185" spans="14:15" s="22" customFormat="1" x14ac:dyDescent="0.25">
      <c r="N185" s="54"/>
      <c r="O185" s="40"/>
    </row>
    <row r="186" spans="14:15" s="22" customFormat="1" x14ac:dyDescent="0.25">
      <c r="N186" s="54"/>
      <c r="O186" s="40"/>
    </row>
    <row r="187" spans="14:15" s="22" customFormat="1" x14ac:dyDescent="0.25">
      <c r="N187" s="54"/>
      <c r="O187" s="40"/>
    </row>
    <row r="188" spans="14:15" s="22" customFormat="1" x14ac:dyDescent="0.25">
      <c r="N188" s="54"/>
      <c r="O188" s="40"/>
    </row>
    <row r="189" spans="14:15" s="22" customFormat="1" x14ac:dyDescent="0.25">
      <c r="N189" s="54"/>
      <c r="O189" s="40"/>
    </row>
    <row r="190" spans="14:15" s="22" customFormat="1" x14ac:dyDescent="0.25">
      <c r="N190" s="54"/>
      <c r="O190" s="40"/>
    </row>
    <row r="191" spans="14:15" s="22" customFormat="1" x14ac:dyDescent="0.25">
      <c r="N191" s="54"/>
      <c r="O191" s="40"/>
    </row>
    <row r="192" spans="14:15" s="22" customFormat="1" x14ac:dyDescent="0.25">
      <c r="N192" s="54"/>
      <c r="O192" s="40"/>
    </row>
    <row r="193" spans="14:15" s="22" customFormat="1" x14ac:dyDescent="0.25">
      <c r="N193" s="54"/>
      <c r="O193" s="40"/>
    </row>
    <row r="194" spans="14:15" s="22" customFormat="1" x14ac:dyDescent="0.25">
      <c r="N194" s="54"/>
      <c r="O194" s="40"/>
    </row>
    <row r="195" spans="14:15" s="22" customFormat="1" x14ac:dyDescent="0.25">
      <c r="N195" s="54"/>
      <c r="O195" s="40"/>
    </row>
    <row r="196" spans="14:15" s="22" customFormat="1" x14ac:dyDescent="0.25">
      <c r="N196" s="54"/>
      <c r="O196" s="40"/>
    </row>
    <row r="197" spans="14:15" s="22" customFormat="1" x14ac:dyDescent="0.25">
      <c r="N197" s="54"/>
      <c r="O197" s="40"/>
    </row>
    <row r="198" spans="14:15" s="22" customFormat="1" x14ac:dyDescent="0.25">
      <c r="N198" s="54"/>
      <c r="O198" s="40"/>
    </row>
    <row r="199" spans="14:15" s="22" customFormat="1" x14ac:dyDescent="0.25">
      <c r="N199" s="54"/>
      <c r="O199" s="40"/>
    </row>
    <row r="200" spans="14:15" s="22" customFormat="1" x14ac:dyDescent="0.25">
      <c r="N200" s="54"/>
      <c r="O200" s="40"/>
    </row>
    <row r="201" spans="14:15" s="22" customFormat="1" x14ac:dyDescent="0.25">
      <c r="N201" s="54"/>
      <c r="O201" s="40"/>
    </row>
    <row r="202" spans="14:15" s="22" customFormat="1" x14ac:dyDescent="0.25">
      <c r="N202" s="54"/>
      <c r="O202" s="40"/>
    </row>
    <row r="203" spans="14:15" s="22" customFormat="1" x14ac:dyDescent="0.25">
      <c r="N203" s="54"/>
      <c r="O203" s="40"/>
    </row>
    <row r="204" spans="14:15" s="22" customFormat="1" x14ac:dyDescent="0.25">
      <c r="N204" s="54"/>
      <c r="O204" s="40"/>
    </row>
    <row r="205" spans="14:15" s="22" customFormat="1" x14ac:dyDescent="0.25">
      <c r="N205" s="54"/>
      <c r="O205" s="40"/>
    </row>
    <row r="206" spans="14:15" s="22" customFormat="1" x14ac:dyDescent="0.25">
      <c r="N206" s="54"/>
      <c r="O206" s="40"/>
    </row>
    <row r="207" spans="14:15" s="22" customFormat="1" x14ac:dyDescent="0.25">
      <c r="N207" s="54"/>
      <c r="O207" s="40"/>
    </row>
    <row r="208" spans="14:15" s="22" customFormat="1" x14ac:dyDescent="0.25">
      <c r="N208" s="54"/>
      <c r="O208" s="40"/>
    </row>
    <row r="209" spans="14:15" s="22" customFormat="1" x14ac:dyDescent="0.25">
      <c r="N209" s="54"/>
      <c r="O209" s="40"/>
    </row>
    <row r="210" spans="14:15" s="22" customFormat="1" x14ac:dyDescent="0.25">
      <c r="N210" s="54"/>
      <c r="O210" s="40"/>
    </row>
    <row r="211" spans="14:15" s="22" customFormat="1" x14ac:dyDescent="0.25">
      <c r="N211" s="54"/>
      <c r="O211" s="40"/>
    </row>
    <row r="212" spans="14:15" s="22" customFormat="1" x14ac:dyDescent="0.25">
      <c r="N212" s="54"/>
      <c r="O212" s="40"/>
    </row>
    <row r="213" spans="14:15" s="22" customFormat="1" x14ac:dyDescent="0.25">
      <c r="N213" s="54"/>
      <c r="O213" s="40"/>
    </row>
    <row r="214" spans="14:15" s="22" customFormat="1" x14ac:dyDescent="0.25">
      <c r="N214" s="54"/>
      <c r="O214" s="40"/>
    </row>
    <row r="215" spans="14:15" s="22" customFormat="1" x14ac:dyDescent="0.25">
      <c r="N215" s="54"/>
      <c r="O215" s="40"/>
    </row>
    <row r="216" spans="14:15" s="22" customFormat="1" x14ac:dyDescent="0.25">
      <c r="N216" s="54"/>
      <c r="O216" s="40"/>
    </row>
    <row r="217" spans="14:15" s="22" customFormat="1" x14ac:dyDescent="0.25">
      <c r="N217" s="54"/>
      <c r="O217" s="40"/>
    </row>
    <row r="218" spans="14:15" s="22" customFormat="1" x14ac:dyDescent="0.25">
      <c r="N218" s="54"/>
      <c r="O218" s="40"/>
    </row>
    <row r="219" spans="14:15" s="22" customFormat="1" x14ac:dyDescent="0.25">
      <c r="N219" s="54"/>
      <c r="O219" s="40"/>
    </row>
    <row r="220" spans="14:15" s="22" customFormat="1" x14ac:dyDescent="0.25">
      <c r="N220" s="54"/>
      <c r="O220" s="40"/>
    </row>
    <row r="221" spans="14:15" s="22" customFormat="1" x14ac:dyDescent="0.25">
      <c r="N221" s="54"/>
      <c r="O221" s="40"/>
    </row>
    <row r="222" spans="14:15" s="22" customFormat="1" x14ac:dyDescent="0.25">
      <c r="N222" s="54"/>
      <c r="O222" s="40"/>
    </row>
    <row r="223" spans="14:15" s="22" customFormat="1" x14ac:dyDescent="0.25">
      <c r="N223" s="54"/>
      <c r="O223" s="40"/>
    </row>
    <row r="224" spans="14:15" s="22" customFormat="1" x14ac:dyDescent="0.25">
      <c r="N224" s="54"/>
      <c r="O224" s="40"/>
    </row>
    <row r="225" spans="14:15" s="22" customFormat="1" x14ac:dyDescent="0.25">
      <c r="N225" s="54"/>
      <c r="O225" s="40"/>
    </row>
    <row r="226" spans="14:15" s="22" customFormat="1" x14ac:dyDescent="0.25">
      <c r="N226" s="54"/>
      <c r="O226" s="40"/>
    </row>
    <row r="227" spans="14:15" s="22" customFormat="1" x14ac:dyDescent="0.25">
      <c r="N227" s="54"/>
      <c r="O227" s="40"/>
    </row>
    <row r="228" spans="14:15" s="22" customFormat="1" x14ac:dyDescent="0.25">
      <c r="N228" s="54"/>
      <c r="O228" s="40"/>
    </row>
    <row r="229" spans="14:15" s="22" customFormat="1" x14ac:dyDescent="0.25">
      <c r="N229" s="54"/>
      <c r="O229" s="40"/>
    </row>
    <row r="230" spans="14:15" s="22" customFormat="1" x14ac:dyDescent="0.25">
      <c r="N230" s="54"/>
      <c r="O230" s="40"/>
    </row>
    <row r="231" spans="14:15" s="22" customFormat="1" x14ac:dyDescent="0.25">
      <c r="N231" s="54"/>
      <c r="O231" s="40"/>
    </row>
    <row r="232" spans="14:15" s="22" customFormat="1" x14ac:dyDescent="0.25">
      <c r="N232" s="54"/>
      <c r="O232" s="40"/>
    </row>
    <row r="233" spans="14:15" s="22" customFormat="1" x14ac:dyDescent="0.25">
      <c r="N233" s="54"/>
      <c r="O233" s="40"/>
    </row>
    <row r="234" spans="14:15" s="22" customFormat="1" x14ac:dyDescent="0.25">
      <c r="N234" s="54"/>
      <c r="O234" s="40"/>
    </row>
    <row r="235" spans="14:15" s="22" customFormat="1" x14ac:dyDescent="0.25">
      <c r="N235" s="54"/>
      <c r="O235" s="40"/>
    </row>
    <row r="236" spans="14:15" s="22" customFormat="1" x14ac:dyDescent="0.25">
      <c r="N236" s="54"/>
      <c r="O236" s="40"/>
    </row>
    <row r="237" spans="14:15" s="22" customFormat="1" x14ac:dyDescent="0.25">
      <c r="N237" s="54"/>
      <c r="O237" s="40"/>
    </row>
    <row r="238" spans="14:15" s="22" customFormat="1" x14ac:dyDescent="0.25">
      <c r="N238" s="54"/>
      <c r="O238" s="40"/>
    </row>
    <row r="239" spans="14:15" s="22" customFormat="1" x14ac:dyDescent="0.25">
      <c r="N239" s="54"/>
      <c r="O239" s="40"/>
    </row>
    <row r="240" spans="14:15" s="22" customFormat="1" x14ac:dyDescent="0.25">
      <c r="N240" s="54"/>
      <c r="O240" s="40"/>
    </row>
    <row r="241" spans="14:15" s="22" customFormat="1" x14ac:dyDescent="0.25">
      <c r="N241" s="54"/>
      <c r="O241" s="40"/>
    </row>
    <row r="242" spans="14:15" s="22" customFormat="1" x14ac:dyDescent="0.25">
      <c r="N242" s="54"/>
      <c r="O242" s="40"/>
    </row>
    <row r="243" spans="14:15" s="22" customFormat="1" x14ac:dyDescent="0.25">
      <c r="N243" s="54"/>
      <c r="O243" s="40"/>
    </row>
    <row r="244" spans="14:15" s="22" customFormat="1" x14ac:dyDescent="0.25">
      <c r="N244" s="54"/>
      <c r="O244" s="40"/>
    </row>
    <row r="245" spans="14:15" s="22" customFormat="1" x14ac:dyDescent="0.25">
      <c r="N245" s="54"/>
      <c r="O245" s="40"/>
    </row>
    <row r="246" spans="14:15" s="22" customFormat="1" x14ac:dyDescent="0.25">
      <c r="N246" s="54"/>
      <c r="O246" s="40"/>
    </row>
    <row r="247" spans="14:15" s="22" customFormat="1" x14ac:dyDescent="0.25">
      <c r="N247" s="54"/>
      <c r="O247" s="40"/>
    </row>
    <row r="248" spans="14:15" s="22" customFormat="1" x14ac:dyDescent="0.25">
      <c r="N248" s="54"/>
      <c r="O248" s="40"/>
    </row>
    <row r="249" spans="14:15" s="22" customFormat="1" x14ac:dyDescent="0.25">
      <c r="N249" s="54"/>
      <c r="O249" s="40"/>
    </row>
    <row r="250" spans="14:15" s="22" customFormat="1" x14ac:dyDescent="0.25">
      <c r="N250" s="54"/>
      <c r="O250" s="40"/>
    </row>
    <row r="251" spans="14:15" s="22" customFormat="1" x14ac:dyDescent="0.25">
      <c r="N251" s="54"/>
      <c r="O251" s="40"/>
    </row>
    <row r="252" spans="14:15" s="22" customFormat="1" x14ac:dyDescent="0.25">
      <c r="N252" s="54"/>
      <c r="O252" s="40"/>
    </row>
    <row r="253" spans="14:15" s="22" customFormat="1" x14ac:dyDescent="0.25">
      <c r="N253" s="54"/>
      <c r="O253" s="40"/>
    </row>
    <row r="254" spans="14:15" s="22" customFormat="1" x14ac:dyDescent="0.25">
      <c r="N254" s="54"/>
      <c r="O254" s="40"/>
    </row>
    <row r="255" spans="14:15" s="22" customFormat="1" x14ac:dyDescent="0.25">
      <c r="N255" s="54"/>
      <c r="O255" s="40"/>
    </row>
    <row r="256" spans="14:15" s="22" customFormat="1" x14ac:dyDescent="0.25">
      <c r="N256" s="54"/>
      <c r="O256" s="40"/>
    </row>
    <row r="257" spans="14:15" s="22" customFormat="1" x14ac:dyDescent="0.25">
      <c r="N257" s="54"/>
      <c r="O257" s="40"/>
    </row>
    <row r="258" spans="14:15" s="22" customFormat="1" x14ac:dyDescent="0.25">
      <c r="N258" s="54"/>
      <c r="O258" s="40"/>
    </row>
    <row r="259" spans="14:15" s="22" customFormat="1" x14ac:dyDescent="0.25">
      <c r="N259" s="54"/>
      <c r="O259" s="40"/>
    </row>
    <row r="260" spans="14:15" s="22" customFormat="1" x14ac:dyDescent="0.25">
      <c r="N260" s="54"/>
      <c r="O260" s="40"/>
    </row>
    <row r="261" spans="14:15" s="22" customFormat="1" x14ac:dyDescent="0.25">
      <c r="N261" s="54"/>
      <c r="O261" s="40"/>
    </row>
    <row r="262" spans="14:15" s="22" customFormat="1" x14ac:dyDescent="0.25">
      <c r="N262" s="54"/>
      <c r="O262" s="40"/>
    </row>
    <row r="263" spans="14:15" s="22" customFormat="1" x14ac:dyDescent="0.25">
      <c r="N263" s="54"/>
      <c r="O263" s="40"/>
    </row>
    <row r="264" spans="14:15" s="22" customFormat="1" x14ac:dyDescent="0.25">
      <c r="N264" s="54"/>
      <c r="O264" s="40"/>
    </row>
    <row r="265" spans="14:15" s="22" customFormat="1" x14ac:dyDescent="0.25">
      <c r="N265" s="54"/>
      <c r="O265" s="40"/>
    </row>
    <row r="266" spans="14:15" s="22" customFormat="1" x14ac:dyDescent="0.25">
      <c r="N266" s="54"/>
      <c r="O266" s="40"/>
    </row>
    <row r="267" spans="14:15" s="22" customFormat="1" x14ac:dyDescent="0.25">
      <c r="N267" s="54"/>
      <c r="O267" s="40"/>
    </row>
    <row r="268" spans="14:15" s="22" customFormat="1" x14ac:dyDescent="0.25">
      <c r="N268" s="54"/>
      <c r="O268" s="40"/>
    </row>
    <row r="269" spans="14:15" s="22" customFormat="1" x14ac:dyDescent="0.25">
      <c r="N269" s="54"/>
      <c r="O269" s="40"/>
    </row>
    <row r="270" spans="14:15" s="22" customFormat="1" x14ac:dyDescent="0.25">
      <c r="N270" s="54"/>
      <c r="O270" s="40"/>
    </row>
    <row r="271" spans="14:15" s="22" customFormat="1" x14ac:dyDescent="0.25">
      <c r="N271" s="54"/>
      <c r="O271" s="40"/>
    </row>
    <row r="272" spans="14:15" s="22" customFormat="1" x14ac:dyDescent="0.25">
      <c r="N272" s="54"/>
      <c r="O272" s="40"/>
    </row>
    <row r="273" spans="14:15" s="22" customFormat="1" x14ac:dyDescent="0.25">
      <c r="N273" s="54"/>
      <c r="O273" s="40"/>
    </row>
    <row r="274" spans="14:15" s="22" customFormat="1" x14ac:dyDescent="0.25">
      <c r="N274" s="54"/>
      <c r="O274" s="40"/>
    </row>
    <row r="275" spans="14:15" s="22" customFormat="1" x14ac:dyDescent="0.25">
      <c r="N275" s="54"/>
      <c r="O275" s="40"/>
    </row>
    <row r="276" spans="14:15" s="22" customFormat="1" x14ac:dyDescent="0.25">
      <c r="N276" s="54"/>
      <c r="O276" s="40"/>
    </row>
    <row r="277" spans="14:15" s="22" customFormat="1" x14ac:dyDescent="0.25">
      <c r="N277" s="54"/>
      <c r="O277" s="40"/>
    </row>
    <row r="278" spans="14:15" s="22" customFormat="1" x14ac:dyDescent="0.25">
      <c r="N278" s="54"/>
      <c r="O278" s="40"/>
    </row>
    <row r="279" spans="14:15" s="22" customFormat="1" x14ac:dyDescent="0.25">
      <c r="N279" s="54"/>
      <c r="O279" s="40"/>
    </row>
    <row r="280" spans="14:15" s="22" customFormat="1" x14ac:dyDescent="0.25">
      <c r="N280" s="54"/>
      <c r="O280" s="40"/>
    </row>
    <row r="281" spans="14:15" s="22" customFormat="1" x14ac:dyDescent="0.25">
      <c r="N281" s="54"/>
      <c r="O281" s="40"/>
    </row>
    <row r="282" spans="14:15" s="22" customFormat="1" x14ac:dyDescent="0.25">
      <c r="N282" s="54"/>
      <c r="O282" s="40"/>
    </row>
    <row r="283" spans="14:15" s="22" customFormat="1" x14ac:dyDescent="0.25">
      <c r="N283" s="54"/>
      <c r="O283" s="40"/>
    </row>
    <row r="284" spans="14:15" s="22" customFormat="1" x14ac:dyDescent="0.25">
      <c r="N284" s="54"/>
      <c r="O284" s="40"/>
    </row>
    <row r="285" spans="14:15" s="22" customFormat="1" x14ac:dyDescent="0.25">
      <c r="N285" s="54"/>
      <c r="O285" s="40"/>
    </row>
    <row r="286" spans="14:15" s="22" customFormat="1" x14ac:dyDescent="0.25">
      <c r="N286" s="54"/>
      <c r="O286" s="40"/>
    </row>
    <row r="287" spans="14:15" s="22" customFormat="1" x14ac:dyDescent="0.25">
      <c r="N287" s="54"/>
      <c r="O287" s="40"/>
    </row>
    <row r="288" spans="14:15" s="22" customFormat="1" x14ac:dyDescent="0.25">
      <c r="N288" s="54"/>
      <c r="O288" s="40"/>
    </row>
    <row r="289" spans="14:15" s="22" customFormat="1" x14ac:dyDescent="0.25">
      <c r="N289" s="54"/>
      <c r="O289" s="40"/>
    </row>
    <row r="290" spans="14:15" s="22" customFormat="1" x14ac:dyDescent="0.25">
      <c r="N290" s="54"/>
      <c r="O290" s="40"/>
    </row>
    <row r="291" spans="14:15" s="22" customFormat="1" x14ac:dyDescent="0.25">
      <c r="N291" s="54"/>
      <c r="O291" s="40"/>
    </row>
    <row r="292" spans="14:15" s="22" customFormat="1" x14ac:dyDescent="0.25">
      <c r="N292" s="54"/>
      <c r="O292" s="40"/>
    </row>
    <row r="293" spans="14:15" s="22" customFormat="1" x14ac:dyDescent="0.25">
      <c r="N293" s="54"/>
      <c r="O293" s="40"/>
    </row>
    <row r="294" spans="14:15" s="22" customFormat="1" x14ac:dyDescent="0.25">
      <c r="N294" s="54"/>
      <c r="O294" s="40"/>
    </row>
    <row r="295" spans="14:15" s="22" customFormat="1" x14ac:dyDescent="0.25">
      <c r="N295" s="54"/>
      <c r="O295" s="40"/>
    </row>
    <row r="296" spans="14:15" s="22" customFormat="1" x14ac:dyDescent="0.25">
      <c r="N296" s="54"/>
      <c r="O296" s="40"/>
    </row>
    <row r="297" spans="14:15" s="22" customFormat="1" x14ac:dyDescent="0.25">
      <c r="N297" s="54"/>
      <c r="O297" s="40"/>
    </row>
    <row r="298" spans="14:15" s="22" customFormat="1" x14ac:dyDescent="0.25">
      <c r="N298" s="54"/>
      <c r="O298" s="40"/>
    </row>
    <row r="299" spans="14:15" s="22" customFormat="1" x14ac:dyDescent="0.25">
      <c r="N299" s="54"/>
      <c r="O299" s="40"/>
    </row>
    <row r="300" spans="14:15" s="22" customFormat="1" x14ac:dyDescent="0.25">
      <c r="N300" s="54"/>
      <c r="O300" s="40"/>
    </row>
    <row r="301" spans="14:15" s="22" customFormat="1" x14ac:dyDescent="0.25">
      <c r="N301" s="54"/>
      <c r="O301" s="40"/>
    </row>
    <row r="302" spans="14:15" s="22" customFormat="1" x14ac:dyDescent="0.25">
      <c r="N302" s="54"/>
      <c r="O302" s="40"/>
    </row>
    <row r="303" spans="14:15" s="22" customFormat="1" x14ac:dyDescent="0.25">
      <c r="N303" s="54"/>
      <c r="O303" s="40"/>
    </row>
    <row r="304" spans="14:15" s="22" customFormat="1" x14ac:dyDescent="0.25">
      <c r="N304" s="54"/>
      <c r="O304" s="40"/>
    </row>
    <row r="305" spans="14:15" s="22" customFormat="1" x14ac:dyDescent="0.25">
      <c r="N305" s="54"/>
      <c r="O305" s="40"/>
    </row>
    <row r="306" spans="14:15" s="22" customFormat="1" x14ac:dyDescent="0.25">
      <c r="N306" s="54"/>
      <c r="O306" s="40"/>
    </row>
    <row r="307" spans="14:15" s="22" customFormat="1" x14ac:dyDescent="0.25">
      <c r="N307" s="54"/>
      <c r="O307" s="40"/>
    </row>
    <row r="308" spans="14:15" s="22" customFormat="1" x14ac:dyDescent="0.25">
      <c r="N308" s="54"/>
      <c r="O308" s="40"/>
    </row>
    <row r="309" spans="14:15" s="22" customFormat="1" x14ac:dyDescent="0.25">
      <c r="N309" s="54"/>
      <c r="O309" s="40"/>
    </row>
    <row r="310" spans="14:15" s="22" customFormat="1" x14ac:dyDescent="0.25">
      <c r="N310" s="54"/>
      <c r="O310" s="40"/>
    </row>
    <row r="311" spans="14:15" s="22" customFormat="1" x14ac:dyDescent="0.25">
      <c r="N311" s="54"/>
      <c r="O311" s="40"/>
    </row>
    <row r="312" spans="14:15" s="22" customFormat="1" x14ac:dyDescent="0.25">
      <c r="N312" s="54"/>
      <c r="O312" s="40"/>
    </row>
    <row r="313" spans="14:15" s="22" customFormat="1" x14ac:dyDescent="0.25">
      <c r="N313" s="54"/>
      <c r="O313" s="40"/>
    </row>
    <row r="314" spans="14:15" s="22" customFormat="1" x14ac:dyDescent="0.25">
      <c r="N314" s="54"/>
      <c r="O314" s="40"/>
    </row>
    <row r="315" spans="14:15" s="22" customFormat="1" x14ac:dyDescent="0.25">
      <c r="N315" s="54"/>
      <c r="O315" s="40"/>
    </row>
    <row r="316" spans="14:15" s="22" customFormat="1" x14ac:dyDescent="0.25">
      <c r="N316" s="54"/>
      <c r="O316" s="40"/>
    </row>
    <row r="317" spans="14:15" s="22" customFormat="1" x14ac:dyDescent="0.25">
      <c r="N317" s="54"/>
      <c r="O317" s="40"/>
    </row>
    <row r="318" spans="14:15" s="22" customFormat="1" x14ac:dyDescent="0.25">
      <c r="N318" s="54"/>
      <c r="O318" s="40"/>
    </row>
    <row r="319" spans="14:15" s="22" customFormat="1" x14ac:dyDescent="0.25">
      <c r="N319" s="54"/>
      <c r="O319" s="40"/>
    </row>
    <row r="320" spans="14:15" s="22" customFormat="1" x14ac:dyDescent="0.25">
      <c r="N320" s="54"/>
      <c r="O320" s="40"/>
    </row>
    <row r="321" spans="14:15" s="22" customFormat="1" x14ac:dyDescent="0.25">
      <c r="N321" s="54"/>
      <c r="O321" s="40"/>
    </row>
    <row r="322" spans="14:15" s="22" customFormat="1" x14ac:dyDescent="0.25">
      <c r="N322" s="54"/>
      <c r="O322" s="40"/>
    </row>
    <row r="323" spans="14:15" s="22" customFormat="1" x14ac:dyDescent="0.25">
      <c r="N323" s="54"/>
      <c r="O323" s="40"/>
    </row>
    <row r="324" spans="14:15" s="22" customFormat="1" x14ac:dyDescent="0.25">
      <c r="N324" s="54"/>
      <c r="O324" s="40"/>
    </row>
    <row r="325" spans="14:15" s="22" customFormat="1" x14ac:dyDescent="0.25">
      <c r="N325" s="54"/>
      <c r="O325" s="40"/>
    </row>
    <row r="326" spans="14:15" s="22" customFormat="1" x14ac:dyDescent="0.25">
      <c r="N326" s="54"/>
      <c r="O326" s="40"/>
    </row>
    <row r="327" spans="14:15" s="22" customFormat="1" x14ac:dyDescent="0.25">
      <c r="N327" s="54"/>
      <c r="O327" s="40"/>
    </row>
    <row r="328" spans="14:15" s="22" customFormat="1" x14ac:dyDescent="0.25">
      <c r="N328" s="54"/>
      <c r="O328" s="40"/>
    </row>
    <row r="329" spans="14:15" s="22" customFormat="1" x14ac:dyDescent="0.25">
      <c r="N329" s="54"/>
      <c r="O329" s="40"/>
    </row>
    <row r="330" spans="14:15" s="22" customFormat="1" x14ac:dyDescent="0.25">
      <c r="N330" s="54"/>
      <c r="O330" s="40"/>
    </row>
    <row r="331" spans="14:15" s="22" customFormat="1" x14ac:dyDescent="0.25">
      <c r="N331" s="54"/>
      <c r="O331" s="40"/>
    </row>
    <row r="332" spans="14:15" s="22" customFormat="1" x14ac:dyDescent="0.25">
      <c r="N332" s="54"/>
      <c r="O332" s="40"/>
    </row>
    <row r="333" spans="14:15" s="22" customFormat="1" x14ac:dyDescent="0.25">
      <c r="N333" s="54"/>
      <c r="O333" s="40"/>
    </row>
    <row r="334" spans="14:15" s="22" customFormat="1" x14ac:dyDescent="0.25">
      <c r="N334" s="54"/>
      <c r="O334" s="40"/>
    </row>
    <row r="335" spans="14:15" s="22" customFormat="1" x14ac:dyDescent="0.25">
      <c r="N335" s="54"/>
      <c r="O335" s="40"/>
    </row>
    <row r="336" spans="14:15" s="22" customFormat="1" x14ac:dyDescent="0.25">
      <c r="N336" s="54"/>
      <c r="O336" s="40"/>
    </row>
    <row r="337" spans="14:15" s="22" customFormat="1" x14ac:dyDescent="0.25">
      <c r="N337" s="54"/>
      <c r="O337" s="40"/>
    </row>
    <row r="338" spans="14:15" s="22" customFormat="1" x14ac:dyDescent="0.25">
      <c r="N338" s="54"/>
      <c r="O338" s="40"/>
    </row>
    <row r="339" spans="14:15" s="22" customFormat="1" x14ac:dyDescent="0.25">
      <c r="N339" s="54"/>
      <c r="O339" s="40"/>
    </row>
    <row r="340" spans="14:15" s="22" customFormat="1" x14ac:dyDescent="0.25">
      <c r="N340" s="54"/>
      <c r="O340" s="40"/>
    </row>
    <row r="341" spans="14:15" s="22" customFormat="1" x14ac:dyDescent="0.25">
      <c r="N341" s="54"/>
      <c r="O341" s="40"/>
    </row>
    <row r="342" spans="14:15" s="22" customFormat="1" x14ac:dyDescent="0.25">
      <c r="N342" s="54"/>
      <c r="O342" s="40"/>
    </row>
    <row r="343" spans="14:15" s="22" customFormat="1" x14ac:dyDescent="0.25">
      <c r="N343" s="54"/>
      <c r="O343" s="40"/>
    </row>
    <row r="344" spans="14:15" s="22" customFormat="1" x14ac:dyDescent="0.25">
      <c r="N344" s="54"/>
      <c r="O344" s="40"/>
    </row>
    <row r="345" spans="14:15" s="22" customFormat="1" x14ac:dyDescent="0.25">
      <c r="N345" s="54"/>
      <c r="O345" s="40"/>
    </row>
    <row r="346" spans="14:15" s="22" customFormat="1" x14ac:dyDescent="0.25">
      <c r="N346" s="54"/>
      <c r="O346" s="40"/>
    </row>
    <row r="347" spans="14:15" s="22" customFormat="1" x14ac:dyDescent="0.25">
      <c r="N347" s="54"/>
      <c r="O347" s="40"/>
    </row>
    <row r="348" spans="14:15" s="22" customFormat="1" x14ac:dyDescent="0.25">
      <c r="N348" s="54"/>
      <c r="O348" s="40"/>
    </row>
    <row r="349" spans="14:15" s="22" customFormat="1" x14ac:dyDescent="0.25">
      <c r="N349" s="54"/>
      <c r="O349" s="40"/>
    </row>
    <row r="350" spans="14:15" s="22" customFormat="1" x14ac:dyDescent="0.25">
      <c r="N350" s="54"/>
      <c r="O350" s="40"/>
    </row>
    <row r="351" spans="14:15" s="22" customFormat="1" x14ac:dyDescent="0.25">
      <c r="N351" s="54"/>
      <c r="O351" s="40"/>
    </row>
    <row r="352" spans="14:15" s="22" customFormat="1" x14ac:dyDescent="0.25">
      <c r="N352" s="54"/>
      <c r="O352" s="40"/>
    </row>
    <row r="353" spans="14:15" s="22" customFormat="1" x14ac:dyDescent="0.25">
      <c r="N353" s="54"/>
      <c r="O353" s="40"/>
    </row>
    <row r="354" spans="14:15" s="22" customFormat="1" x14ac:dyDescent="0.25">
      <c r="N354" s="54"/>
      <c r="O354" s="40"/>
    </row>
    <row r="355" spans="14:15" s="22" customFormat="1" x14ac:dyDescent="0.25">
      <c r="N355" s="54"/>
      <c r="O355" s="40"/>
    </row>
    <row r="356" spans="14:15" s="22" customFormat="1" x14ac:dyDescent="0.25">
      <c r="N356" s="54"/>
      <c r="O356" s="40"/>
    </row>
    <row r="357" spans="14:15" s="22" customFormat="1" x14ac:dyDescent="0.25">
      <c r="N357" s="54"/>
      <c r="O357" s="40"/>
    </row>
    <row r="358" spans="14:15" s="22" customFormat="1" x14ac:dyDescent="0.25">
      <c r="N358" s="54"/>
      <c r="O358" s="40"/>
    </row>
    <row r="359" spans="14:15" s="22" customFormat="1" x14ac:dyDescent="0.25">
      <c r="N359" s="54"/>
      <c r="O359" s="40"/>
    </row>
    <row r="360" spans="14:15" s="22" customFormat="1" x14ac:dyDescent="0.25">
      <c r="N360" s="54"/>
      <c r="O360" s="40"/>
    </row>
    <row r="361" spans="14:15" s="22" customFormat="1" x14ac:dyDescent="0.25">
      <c r="N361" s="54"/>
      <c r="O361" s="40"/>
    </row>
    <row r="362" spans="14:15" s="22" customFormat="1" x14ac:dyDescent="0.25">
      <c r="N362" s="54"/>
      <c r="O362" s="40"/>
    </row>
    <row r="363" spans="14:15" s="22" customFormat="1" x14ac:dyDescent="0.25">
      <c r="N363" s="54"/>
      <c r="O363" s="40"/>
    </row>
    <row r="364" spans="14:15" s="22" customFormat="1" x14ac:dyDescent="0.25">
      <c r="N364" s="54"/>
      <c r="O364" s="40"/>
    </row>
    <row r="365" spans="14:15" s="22" customFormat="1" x14ac:dyDescent="0.25">
      <c r="N365" s="54"/>
      <c r="O365" s="40"/>
    </row>
    <row r="366" spans="14:15" s="22" customFormat="1" x14ac:dyDescent="0.25">
      <c r="N366" s="54"/>
      <c r="O366" s="40"/>
    </row>
    <row r="367" spans="14:15" s="22" customFormat="1" x14ac:dyDescent="0.25">
      <c r="N367" s="54"/>
      <c r="O367" s="40"/>
    </row>
    <row r="368" spans="14:15" s="22" customFormat="1" x14ac:dyDescent="0.25">
      <c r="N368" s="54"/>
      <c r="O368" s="40"/>
    </row>
    <row r="369" spans="14:15" s="22" customFormat="1" x14ac:dyDescent="0.25">
      <c r="N369" s="54"/>
      <c r="O369" s="40"/>
    </row>
    <row r="370" spans="14:15" s="22" customFormat="1" x14ac:dyDescent="0.25">
      <c r="N370" s="54"/>
      <c r="O370" s="40"/>
    </row>
    <row r="371" spans="14:15" s="22" customFormat="1" x14ac:dyDescent="0.25">
      <c r="N371" s="54"/>
      <c r="O371" s="40"/>
    </row>
    <row r="372" spans="14:15" s="22" customFormat="1" x14ac:dyDescent="0.25">
      <c r="N372" s="54"/>
      <c r="O372" s="40"/>
    </row>
    <row r="373" spans="14:15" s="22" customFormat="1" x14ac:dyDescent="0.25">
      <c r="N373" s="54"/>
      <c r="O373" s="40"/>
    </row>
    <row r="374" spans="14:15" s="22" customFormat="1" x14ac:dyDescent="0.25">
      <c r="N374" s="54"/>
      <c r="O374" s="40"/>
    </row>
    <row r="375" spans="14:15" s="22" customFormat="1" x14ac:dyDescent="0.25">
      <c r="N375" s="54"/>
      <c r="O375" s="40"/>
    </row>
    <row r="376" spans="14:15" s="22" customFormat="1" x14ac:dyDescent="0.25">
      <c r="N376" s="54"/>
      <c r="O376" s="40"/>
    </row>
    <row r="377" spans="14:15" s="22" customFormat="1" x14ac:dyDescent="0.25">
      <c r="N377" s="54"/>
      <c r="O377" s="40"/>
    </row>
    <row r="378" spans="14:15" s="22" customFormat="1" x14ac:dyDescent="0.25">
      <c r="N378" s="54"/>
      <c r="O378" s="40"/>
    </row>
    <row r="379" spans="14:15" s="22" customFormat="1" x14ac:dyDescent="0.25">
      <c r="N379" s="54"/>
      <c r="O379" s="40"/>
    </row>
    <row r="380" spans="14:15" s="22" customFormat="1" x14ac:dyDescent="0.25">
      <c r="N380" s="54"/>
      <c r="O380" s="40"/>
    </row>
    <row r="381" spans="14:15" s="22" customFormat="1" x14ac:dyDescent="0.25">
      <c r="N381" s="54"/>
      <c r="O381" s="40"/>
    </row>
    <row r="382" spans="14:15" s="22" customFormat="1" x14ac:dyDescent="0.25">
      <c r="N382" s="54"/>
      <c r="O382" s="40"/>
    </row>
    <row r="383" spans="14:15" s="22" customFormat="1" x14ac:dyDescent="0.25">
      <c r="N383" s="54"/>
      <c r="O383" s="40"/>
    </row>
    <row r="384" spans="14:15" s="22" customFormat="1" x14ac:dyDescent="0.25">
      <c r="N384" s="54"/>
      <c r="O384" s="40"/>
    </row>
    <row r="385" spans="14:15" s="22" customFormat="1" x14ac:dyDescent="0.25">
      <c r="N385" s="54"/>
      <c r="O385" s="40"/>
    </row>
    <row r="386" spans="14:15" s="22" customFormat="1" x14ac:dyDescent="0.25">
      <c r="N386" s="54"/>
      <c r="O386" s="40"/>
    </row>
    <row r="387" spans="14:15" s="22" customFormat="1" x14ac:dyDescent="0.25">
      <c r="N387" s="54"/>
      <c r="O387" s="40"/>
    </row>
    <row r="388" spans="14:15" s="22" customFormat="1" x14ac:dyDescent="0.25">
      <c r="N388" s="54"/>
      <c r="O388" s="40"/>
    </row>
    <row r="389" spans="14:15" s="22" customFormat="1" x14ac:dyDescent="0.25">
      <c r="N389" s="54"/>
      <c r="O389" s="40"/>
    </row>
    <row r="390" spans="14:15" s="22" customFormat="1" x14ac:dyDescent="0.25">
      <c r="N390" s="54"/>
      <c r="O390" s="40"/>
    </row>
    <row r="391" spans="14:15" s="22" customFormat="1" x14ac:dyDescent="0.25">
      <c r="N391" s="54"/>
      <c r="O391" s="40"/>
    </row>
    <row r="392" spans="14:15" s="22" customFormat="1" x14ac:dyDescent="0.25">
      <c r="N392" s="54"/>
      <c r="O392" s="40"/>
    </row>
    <row r="393" spans="14:15" s="22" customFormat="1" x14ac:dyDescent="0.25">
      <c r="N393" s="54"/>
      <c r="O393" s="40"/>
    </row>
    <row r="394" spans="14:15" s="22" customFormat="1" x14ac:dyDescent="0.25">
      <c r="N394" s="54"/>
      <c r="O394" s="40"/>
    </row>
    <row r="395" spans="14:15" s="22" customFormat="1" x14ac:dyDescent="0.25">
      <c r="N395" s="54"/>
      <c r="O395" s="40"/>
    </row>
    <row r="396" spans="14:15" s="22" customFormat="1" x14ac:dyDescent="0.25">
      <c r="N396" s="54"/>
      <c r="O396" s="40"/>
    </row>
    <row r="397" spans="14:15" s="22" customFormat="1" x14ac:dyDescent="0.25">
      <c r="N397" s="54"/>
      <c r="O397" s="40"/>
    </row>
    <row r="398" spans="14:15" s="22" customFormat="1" x14ac:dyDescent="0.25">
      <c r="N398" s="54"/>
      <c r="O398" s="40"/>
    </row>
    <row r="399" spans="14:15" s="22" customFormat="1" x14ac:dyDescent="0.25">
      <c r="N399" s="54"/>
      <c r="O399" s="40"/>
    </row>
    <row r="400" spans="14:15" s="22" customFormat="1" x14ac:dyDescent="0.25">
      <c r="N400" s="54"/>
      <c r="O400" s="40"/>
    </row>
    <row r="1048571" spans="2:2" x14ac:dyDescent="0.25">
      <c r="B1048571" s="3" t="s">
        <v>110</v>
      </c>
    </row>
  </sheetData>
  <sortState ref="B5:N75">
    <sortCondition descending="1" ref="M5:M75"/>
  </sortState>
  <mergeCells count="11">
    <mergeCell ref="A1:A3"/>
    <mergeCell ref="B1:B3"/>
    <mergeCell ref="C1:E1"/>
    <mergeCell ref="F1:H1"/>
    <mergeCell ref="I1:J1"/>
    <mergeCell ref="O1:O3"/>
    <mergeCell ref="C2:E2"/>
    <mergeCell ref="F2:H2"/>
    <mergeCell ref="I2:J2"/>
    <mergeCell ref="M2:M3"/>
    <mergeCell ref="N1:N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9BE7EA-4500-46D4-94C8-885BFF7074DC}"/>
</file>

<file path=customXml/itemProps2.xml><?xml version="1.0" encoding="utf-8"?>
<ds:datastoreItem xmlns:ds="http://schemas.openxmlformats.org/officeDocument/2006/customXml" ds:itemID="{CE423150-8D58-4BAB-8599-FCE2B8FD8C64}"/>
</file>

<file path=customXml/itemProps3.xml><?xml version="1.0" encoding="utf-8"?>
<ds:datastoreItem xmlns:ds="http://schemas.openxmlformats.org/officeDocument/2006/customXml" ds:itemID="{8A0B1476-81D7-4663-A11E-276567AE9B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школы </vt:lpstr>
      <vt:lpstr>сады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2017-01-20T12:17:51Z</dcterms:modified>
</cp:coreProperties>
</file>